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Operations\Post Launch Activities\Fund Accounting\Fund accounting 1\Monthly Data\2021-2022\04 Jul 21\Fortnightly Portfolio\Fortnightly 3107\"/>
    </mc:Choice>
  </mc:AlternateContent>
  <xr:revisionPtr revIDLastSave="0" documentId="13_ncr:1_{D229105D-DA35-44A6-ABDD-5EF322E064D1}" xr6:coauthVersionLast="46" xr6:coauthVersionMax="46" xr10:uidLastSave="{00000000-0000-0000-0000-000000000000}"/>
  <bookViews>
    <workbookView xWindow="-120" yWindow="-120" windowWidth="20730" windowHeight="11160" tabRatio="722" xr2:uid="{00000000-000D-0000-FFFF-FFFF00000000}"/>
  </bookViews>
  <sheets>
    <sheet name="Bkg &amp; PSU" sheetId="1" r:id="rId1"/>
    <sheet name="Money Market" sheetId="2" r:id="rId2"/>
    <sheet name="Credit Risk" sheetId="3" r:id="rId3"/>
    <sheet name="Dynamic Bond" sheetId="4" r:id="rId4"/>
    <sheet name="Gilt Fund" sheetId="5" r:id="rId5"/>
    <sheet name="Low Duration" sheetId="6" r:id="rId6"/>
    <sheet name="Premier Bond" sheetId="7" r:id="rId7"/>
    <sheet name="Short Maturity" sheetId="8" r:id="rId8"/>
    <sheet name="Ultra Short" sheetId="9" r:id="rId9"/>
    <sheet name="Insta Cash" sheetId="23" r:id="rId10"/>
    <sheet name="Overnight" sheetId="24" r:id="rId11"/>
    <sheet name="FDF - AY" sheetId="19" r:id="rId12"/>
    <sheet name="FDF - BA" sheetId="20" r:id="rId13"/>
    <sheet name="FDF - BC" sheetId="21" r:id="rId14"/>
    <sheet name="FDF - BE" sheetId="22" r:id="rId15"/>
  </sheets>
  <definedNames>
    <definedName name="_xlnm._FilterDatabase" localSheetId="0" hidden="1">'Bkg &amp; PSU'!$B$5:$P$54</definedName>
    <definedName name="_xlnm._FilterDatabase" localSheetId="2" hidden="1">'Credit Risk'!$B$5:$P$36</definedName>
    <definedName name="_xlnm._FilterDatabase" localSheetId="3" hidden="1">'Dynamic Bond'!$B$5:$P$47</definedName>
    <definedName name="_xlnm._FilterDatabase" localSheetId="11" hidden="1">'FDF - AY'!$B$5:$P$53</definedName>
    <definedName name="_xlnm._FilterDatabase" localSheetId="12" hidden="1">'FDF - BA'!$B$5:$P$42</definedName>
    <definedName name="_xlnm._FilterDatabase" localSheetId="13" hidden="1">'FDF - BC'!$B$5:$P$38</definedName>
    <definedName name="_xlnm._FilterDatabase" localSheetId="14" hidden="1">'FDF - BE'!$B$5:$P$46</definedName>
    <definedName name="_xlnm._FilterDatabase" localSheetId="4" hidden="1">'Gilt Fund'!$B$5:$P$44</definedName>
    <definedName name="_xlnm._FilterDatabase" localSheetId="9" hidden="1">'Insta Cash'!$B$5:$P$59</definedName>
    <definedName name="_xlnm._FilterDatabase" localSheetId="5" hidden="1">'Low Duration'!$B$5:$P$47</definedName>
    <definedName name="_xlnm._FilterDatabase" localSheetId="1" hidden="1">'Money Market'!$B$5:$P$53</definedName>
    <definedName name="_xlnm._FilterDatabase" localSheetId="10" hidden="1">Overnight!$B$5:$P$13</definedName>
    <definedName name="_xlnm._FilterDatabase" localSheetId="6" hidden="1">'Premier Bond'!$B$5:$P$47</definedName>
    <definedName name="_xlnm._FilterDatabase" localSheetId="7" hidden="1">'Short Maturity'!$B$5:$P$45</definedName>
    <definedName name="_xlnm._FilterDatabase" localSheetId="8" hidden="1">'Ultra Short'!$B$5:$P$70</definedName>
    <definedName name="Hedging_Positions_through_Futures_AS_ON_MMMM_DD__YYYY___NIL" localSheetId="2">'Credit Risk'!$L$70:$P$86</definedName>
    <definedName name="Hedging_Positions_through_Futures_AS_ON_MMMM_DD__YYYY___NIL" localSheetId="3">'Dynamic Bond'!$L$70:$P$86</definedName>
    <definedName name="Hedging_Positions_through_Futures_AS_ON_MMMM_DD__YYYY___NIL" localSheetId="11">'FDF - AY'!$L$69:$P$85</definedName>
    <definedName name="Hedging_Positions_through_Futures_AS_ON_MMMM_DD__YYYY___NIL" localSheetId="12">'FDF - BA'!$L$69:$P$85</definedName>
    <definedName name="Hedging_Positions_through_Futures_AS_ON_MMMM_DD__YYYY___NIL" localSheetId="13">'FDF - BC'!$L$69:$P$85</definedName>
    <definedName name="Hedging_Positions_through_Futures_AS_ON_MMMM_DD__YYYY___NIL" localSheetId="14">'FDF - BE'!$L$69:$P$85</definedName>
    <definedName name="Hedging_Positions_through_Futures_AS_ON_MMMM_DD__YYYY___NIL" localSheetId="4">'Gilt Fund'!$L$70:$P$86</definedName>
    <definedName name="Hedging_Positions_through_Futures_AS_ON_MMMM_DD__YYYY___NIL" localSheetId="9">'Insta Cash'!$L$70:$P$86</definedName>
    <definedName name="Hedging_Positions_through_Futures_AS_ON_MMMM_DD__YYYY___NIL" localSheetId="5">'Low Duration'!$L$68:$P$84</definedName>
    <definedName name="Hedging_Positions_through_Futures_AS_ON_MMMM_DD__YYYY___NIL" localSheetId="1">'Money Market'!$L$71:$P$87</definedName>
    <definedName name="Hedging_Positions_through_Futures_AS_ON_MMMM_DD__YYYY___NIL" localSheetId="10">Overnight!$L$68:$P$84</definedName>
    <definedName name="Hedging_Positions_through_Futures_AS_ON_MMMM_DD__YYYY___NIL" localSheetId="6">'Premier Bond'!$L$69:$P$85</definedName>
    <definedName name="Hedging_Positions_through_Futures_AS_ON_MMMM_DD__YYYY___NIL" localSheetId="7">'Short Maturity'!$L$69:$P$85</definedName>
    <definedName name="Hedging_Positions_through_Futures_AS_ON_MMMM_DD__YYYY___NIL" localSheetId="8">'Ultra Short'!$L$70:$P$85</definedName>
    <definedName name="Hedging_Positions_through_Futures_AS_ON_MMMM_DD__YYYY___NIL">'Bkg &amp; PSU'!$L$70:$P$86</definedName>
    <definedName name="JPM_Footer_disp" localSheetId="2">'Credit Risk'!$L$76:$P$86</definedName>
    <definedName name="JPM_Footer_disp" localSheetId="3">'Dynamic Bond'!$L$76:$P$86</definedName>
    <definedName name="JPM_Footer_disp" localSheetId="11">'FDF - AY'!$L$75:$P$85</definedName>
    <definedName name="JPM_Footer_disp" localSheetId="12">'FDF - BA'!$L$75:$P$85</definedName>
    <definedName name="JPM_Footer_disp" localSheetId="13">'FDF - BC'!$L$75:$P$85</definedName>
    <definedName name="JPM_Footer_disp" localSheetId="14">'FDF - BE'!$L$75:$P$85</definedName>
    <definedName name="JPM_Footer_disp" localSheetId="4">'Gilt Fund'!$L$76:$P$86</definedName>
    <definedName name="JPM_Footer_disp" localSheetId="9">'Insta Cash'!$L$76:$P$86</definedName>
    <definedName name="JPM_Footer_disp" localSheetId="5">'Low Duration'!$L$74:$P$84</definedName>
    <definedName name="JPM_Footer_disp" localSheetId="1">'Money Market'!$L$77:$P$87</definedName>
    <definedName name="JPM_Footer_disp" localSheetId="10">Overnight!$L$74:$P$84</definedName>
    <definedName name="JPM_Footer_disp" localSheetId="6">'Premier Bond'!$L$75:$P$85</definedName>
    <definedName name="JPM_Footer_disp" localSheetId="7">'Short Maturity'!$L$75:$P$85</definedName>
    <definedName name="JPM_Footer_disp" localSheetId="8">'Ultra Short'!$L$75:$P$85</definedName>
    <definedName name="JPM_Footer_disp">'Bkg &amp; PSU'!$L$76:$P$86</definedName>
    <definedName name="JPM_Footer_disp12" localSheetId="2">'Credit Risk'!$L$70:$P$88</definedName>
    <definedName name="JPM_Footer_disp12" localSheetId="3">'Dynamic Bond'!$L$70:$P$88</definedName>
    <definedName name="JPM_Footer_disp12" localSheetId="11">'FDF - AY'!$L$69:$P$87</definedName>
    <definedName name="JPM_Footer_disp12" localSheetId="12">'FDF - BA'!$L$69:$P$87</definedName>
    <definedName name="JPM_Footer_disp12" localSheetId="13">'FDF - BC'!$L$69:$P$87</definedName>
    <definedName name="JPM_Footer_disp12" localSheetId="14">'FDF - BE'!$L$69:$P$87</definedName>
    <definedName name="JPM_Footer_disp12" localSheetId="4">'Gilt Fund'!$L$70:$P$88</definedName>
    <definedName name="JPM_Footer_disp12" localSheetId="9">'Insta Cash'!$L$70:$P$88</definedName>
    <definedName name="JPM_Footer_disp12" localSheetId="5">'Low Duration'!$L$68:$P$86</definedName>
    <definedName name="JPM_Footer_disp12" localSheetId="1">'Money Market'!$L$71:$P$89</definedName>
    <definedName name="JPM_Footer_disp12" localSheetId="10">Overnight!$L$68:$P$86</definedName>
    <definedName name="JPM_Footer_disp12" localSheetId="6">'Premier Bond'!$L$69:$P$87</definedName>
    <definedName name="JPM_Footer_disp12" localSheetId="7">'Short Maturity'!$L$69:$P$87</definedName>
    <definedName name="JPM_Footer_disp12" localSheetId="8">'Ultra Short'!$L$70:$P$87</definedName>
    <definedName name="JPM_Footer_disp12">'Bkg &amp; PSU'!$L$70:$P$88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3" l="1"/>
</calcChain>
</file>

<file path=xl/sharedStrings.xml><?xml version="1.0" encoding="utf-8"?>
<sst xmlns="http://schemas.openxmlformats.org/spreadsheetml/2006/main" count="1119" uniqueCount="321">
  <si>
    <t>Name of the Instrument</t>
  </si>
  <si>
    <t>ISIN</t>
  </si>
  <si>
    <t>Quantity</t>
  </si>
  <si>
    <t>PGIM INDIA BANKING &amp; PSU DEBT FUND</t>
  </si>
  <si>
    <t>PGIM INDIA MONEY MARKET FUND</t>
  </si>
  <si>
    <t>(AN OPEN ENDED DEBT SCHEME PREDOMINANTLY INVESTING IN AA AND BELOW RATED CORPORATE BONDS (EXCLUDING AA+ RATED CORPORATE BONDS))</t>
  </si>
  <si>
    <t>PGIM INDIA DYNAMIC BOND FUND</t>
  </si>
  <si>
    <t>PGIM INDIA GILT FUND</t>
  </si>
  <si>
    <t>PGIM INDIA LOW DURATION FUND</t>
  </si>
  <si>
    <t>PGIM INDIA PREMIER BOND FUND</t>
  </si>
  <si>
    <t>PGIM INDIA SHORT MATURITY FUND</t>
  </si>
  <si>
    <t>PGIM INDIA ULTRA SHORT TERM FUND</t>
  </si>
  <si>
    <t>PGIM INDIA FIXED DURATION FUND-SR AY</t>
  </si>
  <si>
    <t>PGIM INDIA FIXED DURATION FUND-SR BA</t>
  </si>
  <si>
    <t>PGIM INDIA FIXED DURATION FUND-SR BC</t>
  </si>
  <si>
    <t>PGIM INDIA FIXED DURATION FUND-SR BE</t>
  </si>
  <si>
    <t>PGIM INDIA INSTA CASH FUND</t>
  </si>
  <si>
    <t>PGIM INDIA OVERNIGHT FUND</t>
  </si>
  <si>
    <t>Debt Instruments</t>
  </si>
  <si>
    <t>(a)Listed / Awaiting listing on stock Exchanges</t>
  </si>
  <si>
    <t>5.47% Power Finance Corporation Ltd. **</t>
  </si>
  <si>
    <t>INE134E08LB1</t>
  </si>
  <si>
    <t>CRISIL AAA</t>
  </si>
  <si>
    <t>8.2% Power Grid Corporation of India Ltd. **</t>
  </si>
  <si>
    <t>INE752E07MF1</t>
  </si>
  <si>
    <t>4.7% Government of India</t>
  </si>
  <si>
    <t>IN0020200120</t>
  </si>
  <si>
    <t>SOVEREIGN</t>
  </si>
  <si>
    <t>8.54% Nuclear Power Corporation **</t>
  </si>
  <si>
    <t>INE206D08147</t>
  </si>
  <si>
    <t>6.19% Indian Railway Finance Corporation Ltd. **</t>
  </si>
  <si>
    <t>INE053F07CC9</t>
  </si>
  <si>
    <t>8.75% Axis Bank Ltd. **</t>
  </si>
  <si>
    <t>INE238A08427</t>
  </si>
  <si>
    <t>CRISIL AA+</t>
  </si>
  <si>
    <t>7.34% Housing &amp; Urban Development Corp Ltd. **</t>
  </si>
  <si>
    <t>INE031A08731</t>
  </si>
  <si>
    <t>CARE AAA</t>
  </si>
  <si>
    <t>7.29% Small Industries Development Bank of India **</t>
  </si>
  <si>
    <t>INE556F08JM3</t>
  </si>
  <si>
    <t>4.79% Hindustan Petroleum Corporation Ltd. **</t>
  </si>
  <si>
    <t>INE094A08085</t>
  </si>
  <si>
    <t>6.49% National Bank for Agriculture &amp; Rural Development **</t>
  </si>
  <si>
    <t>INE261F08CQ6</t>
  </si>
  <si>
    <t>ICRA AAA</t>
  </si>
  <si>
    <t>7.05% National Housing Bank **</t>
  </si>
  <si>
    <t>INE557F08FG1</t>
  </si>
  <si>
    <t>8.15% State Bank of India **</t>
  </si>
  <si>
    <t>INE062A08157</t>
  </si>
  <si>
    <t>5.63% Government of India</t>
  </si>
  <si>
    <t>IN0020210012</t>
  </si>
  <si>
    <t>5.8% National Housing Bank **</t>
  </si>
  <si>
    <t>INE557F08FJ5</t>
  </si>
  <si>
    <t>5.95% Housing &amp; Urban Development Corp Ltd. **</t>
  </si>
  <si>
    <t>INE031A08798</t>
  </si>
  <si>
    <t>8.24% Mahanagar Telephone Nigam Ltd. **</t>
  </si>
  <si>
    <t>INE153A08048</t>
  </si>
  <si>
    <t>CRISIL AAA(CE)</t>
  </si>
  <si>
    <t>5.15% Government of India</t>
  </si>
  <si>
    <t>IN0020200278</t>
  </si>
  <si>
    <t>5.05% Indian Oil Corporation Ltd. **</t>
  </si>
  <si>
    <t>INE242A08460</t>
  </si>
  <si>
    <t>Sub Total</t>
  </si>
  <si>
    <t>(b)Privately Placed/Unlisted</t>
  </si>
  <si>
    <t>NIL</t>
  </si>
  <si>
    <t>(c)Securitised Debt Instruments</t>
  </si>
  <si>
    <t>TOTAL</t>
  </si>
  <si>
    <t>Money Market Instruments</t>
  </si>
  <si>
    <t>Commercial Paper</t>
  </si>
  <si>
    <t>Indian Oil Corporation Ltd. **</t>
  </si>
  <si>
    <t>INE242A14UH6</t>
  </si>
  <si>
    <t>CRISIL A1+</t>
  </si>
  <si>
    <t>NTPC Ltd. **</t>
  </si>
  <si>
    <t>INE733E14AI6</t>
  </si>
  <si>
    <t>Treps / Reverse Repo</t>
  </si>
  <si>
    <t>Net Receivables / (Payables)</t>
  </si>
  <si>
    <t>GRAND TOTAL</t>
  </si>
  <si>
    <t>** Non Traded Security</t>
  </si>
  <si>
    <t>9.04% State Government of West Bengal</t>
  </si>
  <si>
    <t>IN3420110139</t>
  </si>
  <si>
    <t>9.09% State Government of Tamil Nadu</t>
  </si>
  <si>
    <t>IN3120110074</t>
  </si>
  <si>
    <t>8.9% State Government of Andhra Pradesh</t>
  </si>
  <si>
    <t>IN1020110079</t>
  </si>
  <si>
    <t>Certificate of Deposit</t>
  </si>
  <si>
    <t>Axis Bank Ltd. ** #</t>
  </si>
  <si>
    <t>INE238A163W6</t>
  </si>
  <si>
    <t>Export Import Bank of India **</t>
  </si>
  <si>
    <t>INE514E14PR9</t>
  </si>
  <si>
    <t>ICICI Securities Ltd. **</t>
  </si>
  <si>
    <t>INE763G14KK3</t>
  </si>
  <si>
    <t>LIC Housing Finance Ltd. **</t>
  </si>
  <si>
    <t>INE115A14DE7</t>
  </si>
  <si>
    <t>Network18 Media &amp; Investments Ltd. **</t>
  </si>
  <si>
    <t>INE870H14MJ2</t>
  </si>
  <si>
    <t>ICRA A1+</t>
  </si>
  <si>
    <t>Infina Finance Pvt Ltd. **</t>
  </si>
  <si>
    <t>INE879F14EM8</t>
  </si>
  <si>
    <t>Kotak Securities Ltd. **</t>
  </si>
  <si>
    <t>INE028E14II4</t>
  </si>
  <si>
    <t>Treasury Bill</t>
  </si>
  <si>
    <t>182 DAYS TBILL RED 09-12-2021</t>
  </si>
  <si>
    <t>IN002021Y106</t>
  </si>
  <si>
    <t>182 DAYS TBILL RED 23-12-2021</t>
  </si>
  <si>
    <t>IN002021Y122</t>
  </si>
  <si>
    <t>#  Unlisted Security</t>
  </si>
  <si>
    <t>8.28% Oriental Nagpur Betul Highway Ltd. **</t>
  </si>
  <si>
    <t>INE105N07100</t>
  </si>
  <si>
    <t>9.35% REC Ltd. **</t>
  </si>
  <si>
    <t>INE020B08740</t>
  </si>
  <si>
    <t>9.0% Indostar Capital Finance Ltd. **</t>
  </si>
  <si>
    <t>INE896L07561</t>
  </si>
  <si>
    <t>CARE AA-</t>
  </si>
  <si>
    <t>11.6% JM Financial Credit Solutions Ltd. **</t>
  </si>
  <si>
    <t>INE651J07739</t>
  </si>
  <si>
    <t>ICRA AA</t>
  </si>
  <si>
    <t>6.75% Sikka Ports and Terminals Ltd. **</t>
  </si>
  <si>
    <t>INE941D07208</t>
  </si>
  <si>
    <t>9.6% Hindalco Industries Ltd. **</t>
  </si>
  <si>
    <t>INE038A07274</t>
  </si>
  <si>
    <t>CRISIL AA</t>
  </si>
  <si>
    <t>9.55% Hindalco Industries Ltd. **</t>
  </si>
  <si>
    <t>INE038A07258</t>
  </si>
  <si>
    <t>9.8% Canara Bank **</t>
  </si>
  <si>
    <t>INE667A08104</t>
  </si>
  <si>
    <t>CARE AA</t>
  </si>
  <si>
    <t>INE202B08785</t>
  </si>
  <si>
    <t>CRISIL D</t>
  </si>
  <si>
    <t>7.27% Government of India</t>
  </si>
  <si>
    <t>IN0020190016</t>
  </si>
  <si>
    <t>5.3% Housing Development Finance Corporation Ltd. **</t>
  </si>
  <si>
    <t>INE001A07SX1</t>
  </si>
  <si>
    <t>6.1% Tata Capital Financial Services Ltd. **</t>
  </si>
  <si>
    <t>INE306N07MF7</t>
  </si>
  <si>
    <t>5.77% Government of India</t>
  </si>
  <si>
    <t>IN0020200153</t>
  </si>
  <si>
    <t>7.17% Government of India</t>
  </si>
  <si>
    <t>IN0020170174</t>
  </si>
  <si>
    <t>7.26% Government of India</t>
  </si>
  <si>
    <t>IN0020180454</t>
  </si>
  <si>
    <t>8.27% State Government of Rajasthan</t>
  </si>
  <si>
    <t>IN2920160099</t>
  </si>
  <si>
    <t>7.57% Government of India</t>
  </si>
  <si>
    <t>IN0020190065</t>
  </si>
  <si>
    <t>364 DAYS TBILL RED 05-08-2021</t>
  </si>
  <si>
    <t>IN002020Z188</t>
  </si>
  <si>
    <t>91 DAYS TBILL RED 05-08-2021</t>
  </si>
  <si>
    <t>IN002021X058</t>
  </si>
  <si>
    <t>5.09% Government of India</t>
  </si>
  <si>
    <t>IN0020200021</t>
  </si>
  <si>
    <t>7.35% Bharat Petroleum Corporation Ltd. **</t>
  </si>
  <si>
    <t>INE029A07075</t>
  </si>
  <si>
    <t>6.9% REC Ltd. **</t>
  </si>
  <si>
    <t>INE020B08CE1</t>
  </si>
  <si>
    <t>9.1% L &amp; T Finance Ltd. **</t>
  </si>
  <si>
    <t>INE027E07899</t>
  </si>
  <si>
    <t>JM Financial Products Ltd. (ZCB) **</t>
  </si>
  <si>
    <t>INE523H07AB3</t>
  </si>
  <si>
    <t>9.36% Power Finance Corporation Ltd. **</t>
  </si>
  <si>
    <t>INE134E08DR4</t>
  </si>
  <si>
    <t>ZCB - Zero Coupon Bond</t>
  </si>
  <si>
    <t>5.7% Bajaj Housing Finance Ltd. **</t>
  </si>
  <si>
    <t>INE377Y07227</t>
  </si>
  <si>
    <t>8.0% Britannia Industries Ltd. **</t>
  </si>
  <si>
    <t>INE216A07052</t>
  </si>
  <si>
    <t>8.0% Fullerton India Credit Co. Ltd. **</t>
  </si>
  <si>
    <t>INE535H07AC5</t>
  </si>
  <si>
    <t>8.25% Mahindra &amp; Mahindra Financial Services Ltd **</t>
  </si>
  <si>
    <t>INE774D07SC1</t>
  </si>
  <si>
    <t>6.6% Muthoot Finance Ltd. **</t>
  </si>
  <si>
    <t>INE414G07FS0</t>
  </si>
  <si>
    <t>6.98% Power Finance Corporation Ltd. **</t>
  </si>
  <si>
    <t>INE134E08KN8</t>
  </si>
  <si>
    <t>9.75% REC Ltd. **</t>
  </si>
  <si>
    <t>INE020B08641</t>
  </si>
  <si>
    <t>9.15% Aditya Birla Finance Ltd. **</t>
  </si>
  <si>
    <t>INE860H07797</t>
  </si>
  <si>
    <t>8.79% Government of India</t>
  </si>
  <si>
    <t>IN0020110030</t>
  </si>
  <si>
    <t>6.22% Housing Development Finance Corporation Ltd. **</t>
  </si>
  <si>
    <t>INE001A07SN2</t>
  </si>
  <si>
    <t>8.9% Aditya Birla Finance Ltd. **</t>
  </si>
  <si>
    <t>INE860H07FS2</t>
  </si>
  <si>
    <t>7.02% State Government of Maharashtra</t>
  </si>
  <si>
    <t>IN2220170111</t>
  </si>
  <si>
    <t>8.58% Housing Development Finance Corporation Ltd. **</t>
  </si>
  <si>
    <t>INE001A07RS3</t>
  </si>
  <si>
    <t>6.93% Ultratech Cement Ltd. **</t>
  </si>
  <si>
    <t>INE481G08032</t>
  </si>
  <si>
    <t>7.71% L &amp; T Finance Ltd. **</t>
  </si>
  <si>
    <t>INE027E07543</t>
  </si>
  <si>
    <t>9.2% L&amp;T Housing Finance Ltd. **</t>
  </si>
  <si>
    <t>INE476M07347</t>
  </si>
  <si>
    <t>9.02% State Government of Uttar Pradesh</t>
  </si>
  <si>
    <t>IN3320110114</t>
  </si>
  <si>
    <t>9.08% State Government of West Bengal</t>
  </si>
  <si>
    <t>IN3420110113</t>
  </si>
  <si>
    <t>8.66% State Government of Maharashtra</t>
  </si>
  <si>
    <t>IN2220110042</t>
  </si>
  <si>
    <t>INE733E14AD7</t>
  </si>
  <si>
    <t>TV18 Broadcast Ltd. **</t>
  </si>
  <si>
    <t>INE886H14FY1</t>
  </si>
  <si>
    <t>SBI Cards &amp; Payment Services Ltd. **</t>
  </si>
  <si>
    <t>INE018E14OX2</t>
  </si>
  <si>
    <t>Reliance Industries Ltd. **</t>
  </si>
  <si>
    <t>INE002A14HU4</t>
  </si>
  <si>
    <t>Godrej Agrovet Ltd. **</t>
  </si>
  <si>
    <t>INE850D14JV4</t>
  </si>
  <si>
    <t>INE115A14CZ4</t>
  </si>
  <si>
    <t>182 DAYS TBILL RED 30-12-2021</t>
  </si>
  <si>
    <t>IN002021Y130</t>
  </si>
  <si>
    <t>182 DAYS TBILL RED 19-08-2021</t>
  </si>
  <si>
    <t>IN002020Y462</t>
  </si>
  <si>
    <t>PGIM India Insta Cash Fund</t>
  </si>
  <si>
    <t>INF223J01NS5</t>
  </si>
  <si>
    <t>8.21% State Government of Haryana</t>
  </si>
  <si>
    <t>IN1620150145</t>
  </si>
  <si>
    <t>8.39% State Government of Rajasthan</t>
  </si>
  <si>
    <t>IN2920150314</t>
  </si>
  <si>
    <t>Axis Finance Ltd. (ZCB) **</t>
  </si>
  <si>
    <t>INE891K07416</t>
  </si>
  <si>
    <t>FITCH AAA</t>
  </si>
  <si>
    <t>Bajaj Housing Finance Ltd. (ZCB) **</t>
  </si>
  <si>
    <t>INE377Y07052</t>
  </si>
  <si>
    <t>7.38% State Government of Maharashtra</t>
  </si>
  <si>
    <t>IN2220160179</t>
  </si>
  <si>
    <t>9.3772% L&amp;T Housing Finance Ltd. **</t>
  </si>
  <si>
    <t>INE476M07BR8</t>
  </si>
  <si>
    <t>8.97% State Government of Kerala</t>
  </si>
  <si>
    <t>IN2020110101</t>
  </si>
  <si>
    <t>8.49% State Government of Punjab</t>
  </si>
  <si>
    <t>IN2820150273</t>
  </si>
  <si>
    <t>8.71% State Government of Andhra Pradesh</t>
  </si>
  <si>
    <t>IN1020110129</t>
  </si>
  <si>
    <t>9.48% REC Ltd. **</t>
  </si>
  <si>
    <t>INE020B08591</t>
  </si>
  <si>
    <t>6.6% REC Ltd. **</t>
  </si>
  <si>
    <t>INE020B08CV5</t>
  </si>
  <si>
    <t>9.23% State Government of Gujarat</t>
  </si>
  <si>
    <t>IN1520110140</t>
  </si>
  <si>
    <t>6.7% Indian Railway Finance Corporation Ltd. **</t>
  </si>
  <si>
    <t>INE053F07942</t>
  </si>
  <si>
    <t>9.02% State Government of Uttarakhand</t>
  </si>
  <si>
    <t>IN3620110061</t>
  </si>
  <si>
    <t>8.3% GAIL (India) Ltd. **</t>
  </si>
  <si>
    <t>INE129A07198</t>
  </si>
  <si>
    <t>8.69% State Government of Kerala</t>
  </si>
  <si>
    <t>IN2020110085</t>
  </si>
  <si>
    <t>8.44% REC Ltd. **</t>
  </si>
  <si>
    <t>INE020B08872</t>
  </si>
  <si>
    <t>9.48% Power Finance Corporation Ltd. **</t>
  </si>
  <si>
    <t>INE134E08EO9</t>
  </si>
  <si>
    <t>8.25% Tata Sons Pvt Ltd. ** #</t>
  </si>
  <si>
    <t>INE895D08790</t>
  </si>
  <si>
    <t>Mutual Fund Units</t>
  </si>
  <si>
    <t>8.92% L &amp; T Finance Ltd. **</t>
  </si>
  <si>
    <t>INE027E07683</t>
  </si>
  <si>
    <t>8.6% National Bank for Agriculture &amp; Rural Development **</t>
  </si>
  <si>
    <t>INE261F08AI7</t>
  </si>
  <si>
    <t>9.3% Export Import Bank of India **</t>
  </si>
  <si>
    <t>INE514E08AX1</t>
  </si>
  <si>
    <t>8.2% Indian Railway Finance Corporation Ltd. **</t>
  </si>
  <si>
    <t>INE053F09GL7</t>
  </si>
  <si>
    <t>9.7525% Indostar Capital Finance Ltd. **</t>
  </si>
  <si>
    <t>INE896L07652</t>
  </si>
  <si>
    <t>IIFL Home Finance Ltd. (ZCB) **</t>
  </si>
  <si>
    <t>INE477L07917</t>
  </si>
  <si>
    <t>9.45% ECL Finance Ltd. **</t>
  </si>
  <si>
    <t>INE804I074Y7</t>
  </si>
  <si>
    <t>ICRA A+</t>
  </si>
  <si>
    <t>7.24% LIC Housing Finance Ltd. **</t>
  </si>
  <si>
    <t>INE115A07OK5</t>
  </si>
  <si>
    <t>10.25% Sikka Ports and Terminals Ltd. **</t>
  </si>
  <si>
    <t>INE941D08065</t>
  </si>
  <si>
    <t>INE238A169V5</t>
  </si>
  <si>
    <t>Berger Paints (I) Ltd. **</t>
  </si>
  <si>
    <t>INE463A14KD8</t>
  </si>
  <si>
    <t>INE886H14GG6</t>
  </si>
  <si>
    <t>Axis Securities Ltd. **</t>
  </si>
  <si>
    <t>INE110O14286</t>
  </si>
  <si>
    <t>Aditya Birla Money Ltd. **</t>
  </si>
  <si>
    <t>INE865C14GE6</t>
  </si>
  <si>
    <t>INE850D14JS0</t>
  </si>
  <si>
    <t>INE463A14KI7</t>
  </si>
  <si>
    <t>Blue Star Ltd. **</t>
  </si>
  <si>
    <t>INE472A14LY3</t>
  </si>
  <si>
    <t>91 DAYS TBILL RED 13-08-2021</t>
  </si>
  <si>
    <t>IN002021X066</t>
  </si>
  <si>
    <t>91 DAYS TBILL RED 26-08-2021</t>
  </si>
  <si>
    <t>IN002021X082</t>
  </si>
  <si>
    <t>~Below Investment Grade or Default</t>
  </si>
  <si>
    <t>10.75% Dewan Housing Finance Corporation Ltd. ** ~</t>
  </si>
  <si>
    <t>PGIM INDIA CREDIT RISK FUND -SEGREGATED PORTFOILIO</t>
  </si>
  <si>
    <t>9.0% Yes Bank Ltd. ** ~</t>
  </si>
  <si>
    <t>INE528G08394</t>
  </si>
  <si>
    <t>ICRA D</t>
  </si>
  <si>
    <t>9.5% Yes Bank Ltd. ** ~</t>
  </si>
  <si>
    <t>INE528G08352</t>
  </si>
  <si>
    <t>**  Non Traded Security</t>
  </si>
  <si>
    <t>~ Below Investment Grade or Default</t>
  </si>
  <si>
    <r>
      <t>Rating</t>
    </r>
    <r>
      <rPr>
        <b/>
        <vertAlign val="superscript"/>
        <sz val="9"/>
        <color theme="0"/>
        <rFont val="Arial"/>
        <family val="2"/>
      </rPr>
      <t>$</t>
    </r>
  </si>
  <si>
    <t>Market/Fair Value  (INR Lacs)</t>
  </si>
  <si>
    <t>%  to Net Assets</t>
  </si>
  <si>
    <t xml:space="preserve">% Yield </t>
  </si>
  <si>
    <t>Name of  Instrument</t>
  </si>
  <si>
    <t>Rating</t>
  </si>
  <si>
    <t>Portfolio Statement as on July 31,2021</t>
  </si>
  <si>
    <t>(Segregated Portfolios - 1)</t>
  </si>
  <si>
    <t xml:space="preserve">PGIM INDIA CREDIT RISK FUND </t>
  </si>
  <si>
    <t>(An Open Ended Debt Scheme Predominantly Investing In Debt Instruments Of Banks, Public Sector Undertakings, Public Financial Institutions And Municipal Bonds)</t>
  </si>
  <si>
    <t>(An Open Ended Debt Scheme Investing In Money Market Instruments)</t>
  </si>
  <si>
    <t>(An Open Ended Debt Scheme Predominantly Investing In AA And Below Rated Corporate Bonds (Excluding AA+ Rated Corporate Bonds))</t>
  </si>
  <si>
    <t>(An Open Ended Dynamic Debt Scheme Investing Across Duration)</t>
  </si>
  <si>
    <t>(An Open Ended Debt Scheme Investing In Government Securities Across Maturities)</t>
  </si>
  <si>
    <t>(An Open Ended Low Duration Debt Scheme Investing In Instruments Such That The Macaulay Duration of the Portfolio Is Between 6 Months To 12 Months)</t>
  </si>
  <si>
    <t>(An Open Ended Debt Scheme Predominantly Investing In AA+ And Above Rated Corporate Bonds)</t>
  </si>
  <si>
    <t>(An Open Ended Short Term Debt Scheme Investing In Instruments Such That The Macaulay Duration Of The Portfolio Is Between 1 Year To 3 Years)</t>
  </si>
  <si>
    <t>(An Open Ended Ultra Short Term  Debt Scheme Investing In Instruments Such That The Macaulay Duration Of The Portfolio Is Between 3 Months To 6 Months)</t>
  </si>
  <si>
    <t>(An Open Ended Liquid Scheme)</t>
  </si>
  <si>
    <t>(An Open Ended Debt Scheme Investing In Overnight Securities)</t>
  </si>
  <si>
    <t>(A Close Ended Debt Scheme)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</si>
</sst>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#,###,##0"/>
    <numFmt numFmtId="165" formatCode="#,##0.00_);\(##,##0\)"/>
    <numFmt numFmtId="166" formatCode="#,##0.00_);\(##,##0.00\)"/>
    <numFmt numFmtId="167" formatCode="#,##0.00_ ;\-#,##0.00\ 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  <font>
      <b/>
      <vertAlign val="superscript"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0" fontId="1" fillId="0" borderId="0" xfId="1" applyNumberFormat="1" applyFont="1"/>
    <xf numFmtId="0" fontId="2" fillId="0" borderId="0" xfId="0" applyFont="1" applyAlignment="1">
      <alignment horizontal="left"/>
    </xf>
    <xf numFmtId="164" fontId="1" fillId="0" borderId="0" xfId="0" applyNumberFormat="1" applyFont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4" fontId="1" fillId="0" borderId="1" xfId="0" applyNumberFormat="1" applyFont="1" applyBorder="1"/>
    <xf numFmtId="10" fontId="1" fillId="0" borderId="1" xfId="0" applyNumberFormat="1" applyFont="1" applyBorder="1" applyAlignment="1">
      <alignment horizontal="right"/>
    </xf>
    <xf numFmtId="10" fontId="1" fillId="0" borderId="1" xfId="1" applyNumberFormat="1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4" fontId="2" fillId="0" borderId="2" xfId="0" applyNumberFormat="1" applyFont="1" applyBorder="1"/>
    <xf numFmtId="10" fontId="2" fillId="0" borderId="1" xfId="1" applyNumberFormat="1" applyFont="1" applyBorder="1"/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/>
    <xf numFmtId="10" fontId="2" fillId="0" borderId="3" xfId="1" applyNumberFormat="1" applyFont="1" applyBorder="1"/>
    <xf numFmtId="0" fontId="1" fillId="0" borderId="0" xfId="0" applyFont="1" applyAlignment="1">
      <alignment vertical="center"/>
    </xf>
    <xf numFmtId="0" fontId="1" fillId="0" borderId="4" xfId="0" applyFont="1" applyBorder="1"/>
    <xf numFmtId="4" fontId="2" fillId="0" borderId="6" xfId="0" applyNumberFormat="1" applyFont="1" applyBorder="1"/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/>
    <xf numFmtId="43" fontId="1" fillId="0" borderId="0" xfId="2" applyFont="1" applyFill="1" applyAlignment="1">
      <alignment horizontal="center" vertical="center"/>
    </xf>
    <xf numFmtId="43" fontId="1" fillId="0" borderId="0" xfId="2" applyFont="1"/>
    <xf numFmtId="43" fontId="2" fillId="0" borderId="0" xfId="2" applyFont="1" applyFill="1" applyAlignment="1">
      <alignment horizontal="center" vertical="center"/>
    </xf>
    <xf numFmtId="43" fontId="1" fillId="0" borderId="0" xfId="2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indent="1"/>
    </xf>
    <xf numFmtId="0" fontId="1" fillId="3" borderId="10" xfId="0" applyFont="1" applyFill="1" applyBorder="1" applyAlignment="1">
      <alignment horizontal="left" indent="1"/>
    </xf>
    <xf numFmtId="164" fontId="1" fillId="3" borderId="10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10" fontId="1" fillId="3" borderId="10" xfId="0" applyNumberFormat="1" applyFont="1" applyFill="1" applyBorder="1" applyAlignment="1">
      <alignment horizontal="right"/>
    </xf>
    <xf numFmtId="10" fontId="1" fillId="3" borderId="10" xfId="1" applyNumberFormat="1" applyFont="1" applyFill="1" applyBorder="1"/>
    <xf numFmtId="0" fontId="2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right"/>
    </xf>
    <xf numFmtId="10" fontId="1" fillId="0" borderId="10" xfId="1" applyNumberFormat="1" applyFont="1" applyFill="1" applyBorder="1"/>
    <xf numFmtId="0" fontId="2" fillId="4" borderId="10" xfId="0" applyFont="1" applyFill="1" applyBorder="1" applyAlignment="1">
      <alignment horizontal="left" indent="1"/>
    </xf>
    <xf numFmtId="0" fontId="1" fillId="4" borderId="10" xfId="0" applyFont="1" applyFill="1" applyBorder="1" applyAlignment="1">
      <alignment horizontal="left" indent="1"/>
    </xf>
    <xf numFmtId="164" fontId="1" fillId="4" borderId="10" xfId="0" applyNumberFormat="1" applyFont="1" applyFill="1" applyBorder="1"/>
    <xf numFmtId="4" fontId="1" fillId="4" borderId="10" xfId="0" applyNumberFormat="1" applyFont="1" applyFill="1" applyBorder="1"/>
    <xf numFmtId="10" fontId="1" fillId="4" borderId="10" xfId="0" applyNumberFormat="1" applyFont="1" applyFill="1" applyBorder="1" applyAlignment="1">
      <alignment horizontal="right"/>
    </xf>
    <xf numFmtId="10" fontId="1" fillId="4" borderId="10" xfId="1" applyNumberFormat="1" applyFont="1" applyFill="1" applyBorder="1"/>
    <xf numFmtId="167" fontId="1" fillId="0" borderId="10" xfId="2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67" fontId="2" fillId="0" borderId="11" xfId="2" applyNumberFormat="1" applyFont="1" applyBorder="1" applyAlignment="1">
      <alignment horizontal="center"/>
    </xf>
    <xf numFmtId="167" fontId="2" fillId="0" borderId="10" xfId="2" applyNumberFormat="1" applyFont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center"/>
    </xf>
    <xf numFmtId="167" fontId="1" fillId="4" borderId="10" xfId="2" applyNumberFormat="1" applyFont="1" applyFill="1" applyBorder="1" applyAlignment="1">
      <alignment horizontal="center"/>
    </xf>
    <xf numFmtId="43" fontId="1" fillId="0" borderId="5" xfId="0" applyNumberFormat="1" applyFont="1" applyBorder="1" applyAlignment="1">
      <alignment horizontal="center"/>
    </xf>
    <xf numFmtId="167" fontId="1" fillId="0" borderId="5" xfId="2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67" fontId="1" fillId="0" borderId="11" xfId="2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164" fontId="2" fillId="0" borderId="11" xfId="0" applyNumberFormat="1" applyFont="1" applyBorder="1" applyAlignment="1">
      <alignment horizontal="center"/>
    </xf>
    <xf numFmtId="167" fontId="1" fillId="3" borderId="10" xfId="2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 indent="1"/>
    </xf>
    <xf numFmtId="164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2" fillId="0" borderId="8" xfId="0" applyFont="1" applyBorder="1" applyAlignment="1">
      <alignment horizontal="left" indent="2"/>
    </xf>
    <xf numFmtId="0" fontId="2" fillId="0" borderId="14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164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167" fontId="2" fillId="0" borderId="15" xfId="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43" fontId="1" fillId="0" borderId="10" xfId="2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43" fontId="4" fillId="2" borderId="9" xfId="2" applyFont="1" applyFill="1" applyBorder="1" applyAlignment="1">
      <alignment horizontal="center" vertical="center" wrapText="1"/>
    </xf>
    <xf numFmtId="43" fontId="4" fillId="2" borderId="16" xfId="2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indent="2"/>
    </xf>
    <xf numFmtId="0" fontId="1" fillId="3" borderId="10" xfId="0" applyFont="1" applyFill="1" applyBorder="1" applyAlignment="1">
      <alignment horizontal="left" indent="2"/>
    </xf>
    <xf numFmtId="164" fontId="1" fillId="3" borderId="10" xfId="0" applyNumberFormat="1" applyFont="1" applyFill="1" applyBorder="1"/>
    <xf numFmtId="4" fontId="1" fillId="3" borderId="10" xfId="0" applyNumberFormat="1" applyFont="1" applyFill="1" applyBorder="1"/>
    <xf numFmtId="164" fontId="1" fillId="0" borderId="10" xfId="0" applyNumberFormat="1" applyFont="1" applyBorder="1"/>
    <xf numFmtId="4" fontId="1" fillId="0" borderId="10" xfId="0" applyNumberFormat="1" applyFont="1" applyBorder="1"/>
    <xf numFmtId="10" fontId="1" fillId="0" borderId="10" xfId="1" applyNumberFormat="1" applyFont="1" applyBorder="1"/>
    <xf numFmtId="43" fontId="1" fillId="0" borderId="17" xfId="2" applyFont="1" applyBorder="1" applyAlignment="1">
      <alignment horizontal="center"/>
    </xf>
    <xf numFmtId="43" fontId="1" fillId="0" borderId="4" xfId="2" applyFont="1" applyBorder="1" applyAlignment="1">
      <alignment horizontal="center"/>
    </xf>
    <xf numFmtId="0" fontId="2" fillId="0" borderId="15" xfId="0" applyFont="1" applyBorder="1" applyAlignment="1">
      <alignment horizontal="left" indent="1"/>
    </xf>
    <xf numFmtId="43" fontId="2" fillId="0" borderId="18" xfId="2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0" fontId="1" fillId="0" borderId="0" xfId="0" applyFont="1" applyFill="1"/>
    <xf numFmtId="0" fontId="2" fillId="0" borderId="10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indent="1"/>
    </xf>
    <xf numFmtId="164" fontId="1" fillId="0" borderId="10" xfId="0" applyNumberFormat="1" applyFont="1" applyFill="1" applyBorder="1" applyAlignment="1">
      <alignment horizontal="center"/>
    </xf>
    <xf numFmtId="167" fontId="1" fillId="0" borderId="10" xfId="2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167" fontId="1" fillId="0" borderId="20" xfId="2" applyNumberFormat="1" applyFont="1" applyBorder="1" applyAlignment="1">
      <alignment horizontal="center"/>
    </xf>
    <xf numFmtId="43" fontId="1" fillId="0" borderId="17" xfId="2" applyFont="1" applyFill="1" applyBorder="1" applyAlignment="1">
      <alignment horizontal="center"/>
    </xf>
    <xf numFmtId="43" fontId="1" fillId="0" borderId="10" xfId="2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167" fontId="2" fillId="0" borderId="20" xfId="2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167" fontId="2" fillId="0" borderId="11" xfId="2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67" fontId="1" fillId="0" borderId="15" xfId="2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164" fontId="1" fillId="0" borderId="11" xfId="0" applyNumberFormat="1" applyFont="1" applyBorder="1" applyAlignment="1">
      <alignment horizontal="center"/>
    </xf>
    <xf numFmtId="43" fontId="2" fillId="0" borderId="7" xfId="0" applyNumberFormat="1" applyFont="1" applyBorder="1" applyAlignment="1">
      <alignment horizontal="center"/>
    </xf>
    <xf numFmtId="167" fontId="2" fillId="0" borderId="19" xfId="2" applyNumberFormat="1" applyFont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 indent="1"/>
    </xf>
    <xf numFmtId="164" fontId="2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 indent="1"/>
    </xf>
    <xf numFmtId="164" fontId="1" fillId="0" borderId="15" xfId="0" applyNumberFormat="1" applyFont="1" applyBorder="1" applyAlignment="1">
      <alignment horizontal="center"/>
    </xf>
    <xf numFmtId="4" fontId="1" fillId="0" borderId="0" xfId="0" applyNumberFormat="1" applyFont="1"/>
    <xf numFmtId="10" fontId="1" fillId="0" borderId="0" xfId="0" applyNumberFormat="1" applyFont="1" applyAlignment="1">
      <alignment horizontal="right"/>
    </xf>
    <xf numFmtId="10" fontId="1" fillId="0" borderId="0" xfId="1" applyNumberFormat="1" applyFont="1" applyBorder="1"/>
    <xf numFmtId="0" fontId="4" fillId="2" borderId="21" xfId="0" applyFont="1" applyFill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/>
    </xf>
    <xf numFmtId="166" fontId="4" fillId="2" borderId="2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164" fontId="2" fillId="0" borderId="15" xfId="0" applyNumberFormat="1" applyFont="1" applyBorder="1"/>
    <xf numFmtId="4" fontId="2" fillId="0" borderId="15" xfId="0" applyNumberFormat="1" applyFont="1" applyBorder="1"/>
    <xf numFmtId="10" fontId="2" fillId="0" borderId="15" xfId="0" applyNumberFormat="1" applyFont="1" applyBorder="1" applyAlignment="1">
      <alignment horizontal="right"/>
    </xf>
    <xf numFmtId="10" fontId="2" fillId="0" borderId="15" xfId="1" applyNumberFormat="1" applyFont="1" applyBorder="1"/>
    <xf numFmtId="0" fontId="1" fillId="0" borderId="15" xfId="0" applyFont="1" applyBorder="1" applyAlignment="1">
      <alignment horizontal="left"/>
    </xf>
    <xf numFmtId="43" fontId="1" fillId="0" borderId="5" xfId="2" applyFont="1" applyBorder="1" applyAlignment="1">
      <alignment horizontal="center"/>
    </xf>
    <xf numFmtId="0" fontId="2" fillId="5" borderId="10" xfId="0" applyFont="1" applyFill="1" applyBorder="1" applyAlignment="1">
      <alignment horizontal="left" indent="1"/>
    </xf>
    <xf numFmtId="0" fontId="1" fillId="5" borderId="10" xfId="0" applyFont="1" applyFill="1" applyBorder="1" applyAlignment="1">
      <alignment horizontal="left" indent="1"/>
    </xf>
    <xf numFmtId="164" fontId="1" fillId="5" borderId="10" xfId="0" applyNumberFormat="1" applyFont="1" applyFill="1" applyBorder="1" applyAlignment="1">
      <alignment horizontal="center"/>
    </xf>
    <xf numFmtId="4" fontId="1" fillId="5" borderId="10" xfId="0" applyNumberFormat="1" applyFont="1" applyFill="1" applyBorder="1" applyAlignment="1">
      <alignment horizontal="center"/>
    </xf>
    <xf numFmtId="167" fontId="1" fillId="5" borderId="10" xfId="2" applyNumberFormat="1" applyFont="1" applyFill="1" applyBorder="1" applyAlignment="1">
      <alignment horizontal="center"/>
    </xf>
    <xf numFmtId="43" fontId="2" fillId="0" borderId="15" xfId="2" applyFont="1" applyBorder="1" applyAlignment="1">
      <alignment horizontal="center"/>
    </xf>
    <xf numFmtId="0" fontId="1" fillId="0" borderId="6" xfId="0" applyFont="1" applyBorder="1" applyAlignment="1">
      <alignment horizontal="left" indent="1"/>
    </xf>
    <xf numFmtId="164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167" fontId="1" fillId="0" borderId="6" xfId="2" applyNumberFormat="1" applyFont="1" applyBorder="1" applyAlignment="1">
      <alignment horizontal="center"/>
    </xf>
    <xf numFmtId="43" fontId="2" fillId="0" borderId="10" xfId="2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3" fontId="1" fillId="0" borderId="11" xfId="2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64" fontId="1" fillId="0" borderId="20" xfId="0" applyNumberFormat="1" applyFont="1" applyBorder="1" applyAlignment="1">
      <alignment horizontal="center"/>
    </xf>
    <xf numFmtId="43" fontId="1" fillId="0" borderId="20" xfId="2" applyFont="1" applyBorder="1" applyAlignment="1">
      <alignment horizontal="center"/>
    </xf>
    <xf numFmtId="43" fontId="1" fillId="0" borderId="23" xfId="2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43" fontId="1" fillId="0" borderId="15" xfId="2" applyFont="1" applyBorder="1" applyAlignment="1">
      <alignment horizontal="center"/>
    </xf>
    <xf numFmtId="43" fontId="1" fillId="0" borderId="25" xfId="2" applyFont="1" applyBorder="1" applyAlignment="1">
      <alignment horizontal="center"/>
    </xf>
    <xf numFmtId="0" fontId="2" fillId="0" borderId="11" xfId="0" applyFont="1" applyFill="1" applyBorder="1" applyAlignment="1">
      <alignment horizontal="left" indent="1"/>
    </xf>
    <xf numFmtId="164" fontId="2" fillId="0" borderId="1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 indent="1"/>
    </xf>
    <xf numFmtId="164" fontId="2" fillId="0" borderId="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3" fontId="2" fillId="0" borderId="18" xfId="2" applyFont="1" applyBorder="1" applyAlignment="1">
      <alignment horizontal="right"/>
    </xf>
    <xf numFmtId="43" fontId="2" fillId="0" borderId="8" xfId="2" applyFont="1" applyBorder="1"/>
    <xf numFmtId="43" fontId="1" fillId="0" borderId="6" xfId="2" applyFont="1" applyBorder="1"/>
    <xf numFmtId="167" fontId="2" fillId="0" borderId="27" xfId="2" applyNumberFormat="1" applyFont="1" applyBorder="1" applyAlignment="1">
      <alignment horizontal="center"/>
    </xf>
    <xf numFmtId="2" fontId="1" fillId="0" borderId="10" xfId="2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5" xfId="1" applyNumberFormat="1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6" xfId="0" applyFont="1" applyBorder="1"/>
    <xf numFmtId="164" fontId="1" fillId="0" borderId="6" xfId="0" applyNumberFormat="1" applyFont="1" applyBorder="1"/>
    <xf numFmtId="0" fontId="2" fillId="0" borderId="6" xfId="0" applyFont="1" applyBorder="1"/>
    <xf numFmtId="4" fontId="2" fillId="0" borderId="19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2" fontId="2" fillId="0" borderId="11" xfId="2" applyNumberFormat="1" applyFont="1" applyBorder="1" applyAlignment="1">
      <alignment horizontal="center"/>
    </xf>
    <xf numFmtId="2" fontId="2" fillId="0" borderId="10" xfId="2" applyNumberFormat="1" applyFont="1" applyBorder="1" applyAlignment="1">
      <alignment horizontal="center"/>
    </xf>
    <xf numFmtId="2" fontId="2" fillId="4" borderId="10" xfId="2" applyNumberFormat="1" applyFont="1" applyFill="1" applyBorder="1" applyAlignment="1">
      <alignment horizontal="center"/>
    </xf>
    <xf numFmtId="2" fontId="1" fillId="4" borderId="10" xfId="2" applyNumberFormat="1" applyFont="1" applyFill="1" applyBorder="1" applyAlignment="1">
      <alignment horizontal="center"/>
    </xf>
    <xf numFmtId="2" fontId="1" fillId="3" borderId="10" xfId="2" applyNumberFormat="1" applyFont="1" applyFill="1" applyBorder="1" applyAlignment="1">
      <alignment horizontal="center"/>
    </xf>
    <xf numFmtId="2" fontId="2" fillId="0" borderId="6" xfId="2" applyNumberFormat="1" applyFont="1" applyBorder="1" applyAlignment="1">
      <alignment horizontal="center"/>
    </xf>
    <xf numFmtId="2" fontId="2" fillId="0" borderId="15" xfId="2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0" fontId="1" fillId="0" borderId="28" xfId="0" applyFont="1" applyBorder="1" applyAlignment="1">
      <alignment horizontal="left" indent="1"/>
    </xf>
    <xf numFmtId="0" fontId="1" fillId="0" borderId="28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1" applyNumberFormat="1" applyFont="1" applyBorder="1" applyAlignment="1">
      <alignment horizontal="center"/>
    </xf>
    <xf numFmtId="43" fontId="1" fillId="3" borderId="10" xfId="2" applyFont="1" applyFill="1" applyBorder="1" applyAlignment="1">
      <alignment horizontal="right"/>
    </xf>
    <xf numFmtId="43" fontId="1" fillId="3" borderId="10" xfId="2" applyFont="1" applyFill="1" applyBorder="1"/>
    <xf numFmtId="0" fontId="2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16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3" fontId="1" fillId="0" borderId="12" xfId="2" applyFont="1" applyBorder="1" applyAlignment="1">
      <alignment horizontal="center"/>
    </xf>
    <xf numFmtId="43" fontId="1" fillId="0" borderId="30" xfId="2" applyFont="1" applyBorder="1" applyAlignment="1">
      <alignment horizontal="center"/>
    </xf>
    <xf numFmtId="0" fontId="1" fillId="0" borderId="8" xfId="0" applyFont="1" applyBorder="1" applyAlignment="1">
      <alignment horizontal="left" indent="2"/>
    </xf>
    <xf numFmtId="164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3" fontId="1" fillId="0" borderId="8" xfId="2" applyFont="1" applyBorder="1" applyAlignment="1">
      <alignment horizontal="center"/>
    </xf>
    <xf numFmtId="43" fontId="1" fillId="0" borderId="31" xfId="2" applyFont="1" applyBorder="1" applyAlignment="1">
      <alignment horizontal="center"/>
    </xf>
    <xf numFmtId="0" fontId="2" fillId="0" borderId="32" xfId="0" applyFont="1" applyBorder="1" applyAlignment="1">
      <alignment horizontal="left" indent="1"/>
    </xf>
    <xf numFmtId="43" fontId="1" fillId="0" borderId="33" xfId="2" applyFont="1" applyBorder="1" applyAlignment="1">
      <alignment horizontal="center"/>
    </xf>
    <xf numFmtId="0" fontId="2" fillId="0" borderId="24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1" fillId="0" borderId="32" xfId="0" applyFont="1" applyBorder="1" applyAlignment="1">
      <alignment horizontal="left" indent="1"/>
    </xf>
    <xf numFmtId="164" fontId="2" fillId="0" borderId="10" xfId="0" applyNumberFormat="1" applyFont="1" applyBorder="1"/>
    <xf numFmtId="10" fontId="2" fillId="0" borderId="10" xfId="1" applyNumberFormat="1" applyFont="1" applyBorder="1"/>
    <xf numFmtId="164" fontId="2" fillId="0" borderId="11" xfId="0" applyNumberFormat="1" applyFont="1" applyBorder="1"/>
    <xf numFmtId="10" fontId="2" fillId="0" borderId="6" xfId="1" applyNumberFormat="1" applyFont="1" applyBorder="1"/>
    <xf numFmtId="0" fontId="2" fillId="0" borderId="34" xfId="0" applyFont="1" applyBorder="1" applyAlignment="1">
      <alignment horizontal="left" indent="1"/>
    </xf>
    <xf numFmtId="0" fontId="2" fillId="0" borderId="35" xfId="0" applyFont="1" applyBorder="1" applyAlignment="1">
      <alignment horizontal="left" indent="1"/>
    </xf>
    <xf numFmtId="4" fontId="2" fillId="0" borderId="2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B1:P89"/>
  <sheetViews>
    <sheetView showGridLines="0" tabSelected="1" workbookViewId="0">
      <selection activeCell="B3" sqref="B3"/>
    </sheetView>
  </sheetViews>
  <sheetFormatPr defaultColWidth="9.140625" defaultRowHeight="15.75" customHeight="1" x14ac:dyDescent="0.2"/>
  <cols>
    <col min="1" max="1" width="3.7109375" style="1" customWidth="1"/>
    <col min="2" max="2" width="50.5703125" style="10" customWidth="1"/>
    <col min="3" max="3" width="15.85546875" style="10" customWidth="1"/>
    <col min="4" max="4" width="26.7109375" style="10" customWidth="1"/>
    <col min="5" max="5" width="15.42578125" style="1" customWidth="1"/>
    <col min="6" max="6" width="16.42578125" style="1" customWidth="1"/>
    <col min="7" max="7" width="15.42578125" style="9" customWidth="1"/>
    <col min="8" max="8" width="7" style="11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5.5" customHeight="1" x14ac:dyDescent="0.2">
      <c r="B1" s="8" t="s">
        <v>3</v>
      </c>
      <c r="C1" s="26"/>
      <c r="D1" s="26"/>
      <c r="E1" s="26"/>
      <c r="F1" s="26"/>
      <c r="G1" s="31"/>
      <c r="H1" s="32"/>
    </row>
    <row r="2" spans="2:8" ht="25.5" customHeight="1" x14ac:dyDescent="0.2">
      <c r="B2" s="8" t="s">
        <v>309</v>
      </c>
      <c r="C2" s="8"/>
      <c r="D2" s="8"/>
      <c r="E2" s="8"/>
      <c r="F2" s="8"/>
      <c r="G2" s="33"/>
      <c r="H2" s="32"/>
    </row>
    <row r="3" spans="2:8" ht="25.5" customHeight="1" x14ac:dyDescent="0.2">
      <c r="B3" s="8"/>
      <c r="C3" s="8"/>
      <c r="D3" s="8"/>
      <c r="E3" s="8"/>
      <c r="F3" s="8"/>
      <c r="G3" s="8"/>
      <c r="H3" s="1"/>
    </row>
    <row r="4" spans="2:8" ht="25.5" customHeight="1" x14ac:dyDescent="0.2">
      <c r="B4" s="8" t="s">
        <v>306</v>
      </c>
      <c r="C4" s="1"/>
      <c r="D4" s="8"/>
      <c r="E4" s="13"/>
      <c r="G4" s="34"/>
      <c r="H4" s="32"/>
    </row>
    <row r="5" spans="2:8" ht="24" customHeight="1" thickBot="1" x14ac:dyDescent="0.25">
      <c r="B5" s="35" t="s">
        <v>0</v>
      </c>
      <c r="C5" s="35" t="s">
        <v>1</v>
      </c>
      <c r="D5" s="35" t="s">
        <v>300</v>
      </c>
      <c r="E5" s="36" t="s">
        <v>2</v>
      </c>
      <c r="F5" s="37" t="s">
        <v>301</v>
      </c>
      <c r="G5" s="37" t="s">
        <v>302</v>
      </c>
      <c r="H5" s="37" t="s">
        <v>303</v>
      </c>
    </row>
    <row r="6" spans="2:8" ht="21.75" customHeight="1" x14ac:dyDescent="0.2">
      <c r="B6" s="38" t="s">
        <v>18</v>
      </c>
      <c r="C6" s="39"/>
      <c r="D6" s="39"/>
      <c r="E6" s="40"/>
      <c r="F6" s="41"/>
      <c r="G6" s="42"/>
      <c r="H6" s="43"/>
    </row>
    <row r="7" spans="2:8" ht="21.75" customHeight="1" x14ac:dyDescent="0.2">
      <c r="B7" s="44"/>
      <c r="C7" s="45"/>
      <c r="D7" s="45"/>
      <c r="E7" s="46"/>
      <c r="F7" s="47"/>
      <c r="G7" s="48"/>
      <c r="H7" s="49"/>
    </row>
    <row r="8" spans="2:8" ht="25.5" customHeight="1" x14ac:dyDescent="0.2">
      <c r="B8" s="50" t="s">
        <v>19</v>
      </c>
      <c r="C8" s="51"/>
      <c r="D8" s="51"/>
      <c r="E8" s="52"/>
      <c r="F8" s="53"/>
      <c r="G8" s="54"/>
      <c r="H8" s="55"/>
    </row>
    <row r="9" spans="2:8" ht="20.100000000000001" customHeight="1" x14ac:dyDescent="0.2">
      <c r="B9" s="45" t="s">
        <v>20</v>
      </c>
      <c r="C9" s="45" t="s">
        <v>21</v>
      </c>
      <c r="D9" s="45" t="s">
        <v>22</v>
      </c>
      <c r="E9" s="46">
        <v>850000</v>
      </c>
      <c r="F9" s="47">
        <v>861.31</v>
      </c>
      <c r="G9" s="56">
        <v>9.5399999999999991</v>
      </c>
      <c r="H9" s="56">
        <v>4.7699999999999996</v>
      </c>
    </row>
    <row r="10" spans="2:8" ht="20.100000000000001" customHeight="1" x14ac:dyDescent="0.2">
      <c r="B10" s="45" t="s">
        <v>23</v>
      </c>
      <c r="C10" s="45" t="s">
        <v>24</v>
      </c>
      <c r="D10" s="45" t="s">
        <v>22</v>
      </c>
      <c r="E10" s="46">
        <v>700000</v>
      </c>
      <c r="F10" s="47">
        <v>714.31</v>
      </c>
      <c r="G10" s="56">
        <v>7.91</v>
      </c>
      <c r="H10" s="56">
        <v>3.6799999999999997</v>
      </c>
    </row>
    <row r="11" spans="2:8" ht="20.100000000000001" customHeight="1" x14ac:dyDescent="0.2">
      <c r="B11" s="45" t="s">
        <v>25</v>
      </c>
      <c r="C11" s="45" t="s">
        <v>26</v>
      </c>
      <c r="D11" s="45" t="s">
        <v>27</v>
      </c>
      <c r="E11" s="46">
        <v>700000</v>
      </c>
      <c r="F11" s="47">
        <v>702.28</v>
      </c>
      <c r="G11" s="56">
        <v>7.7799999999999994</v>
      </c>
      <c r="H11" s="56">
        <v>0</v>
      </c>
    </row>
    <row r="12" spans="2:8" ht="20.100000000000001" customHeight="1" x14ac:dyDescent="0.2">
      <c r="B12" s="45" t="s">
        <v>28</v>
      </c>
      <c r="C12" s="45" t="s">
        <v>29</v>
      </c>
      <c r="D12" s="45" t="s">
        <v>22</v>
      </c>
      <c r="E12" s="46">
        <v>600000</v>
      </c>
      <c r="F12" s="47">
        <v>638.53</v>
      </c>
      <c r="G12" s="56">
        <v>7.08</v>
      </c>
      <c r="H12" s="56">
        <v>4.43</v>
      </c>
    </row>
    <row r="13" spans="2:8" ht="20.100000000000001" customHeight="1" x14ac:dyDescent="0.2">
      <c r="B13" s="45" t="s">
        <v>30</v>
      </c>
      <c r="C13" s="45" t="s">
        <v>31</v>
      </c>
      <c r="D13" s="45" t="s">
        <v>22</v>
      </c>
      <c r="E13" s="46">
        <v>500000</v>
      </c>
      <c r="F13" s="47">
        <v>513.98</v>
      </c>
      <c r="G13" s="56">
        <v>5.7</v>
      </c>
      <c r="H13" s="56">
        <v>4.47</v>
      </c>
    </row>
    <row r="14" spans="2:8" ht="20.100000000000001" customHeight="1" x14ac:dyDescent="0.2">
      <c r="B14" s="45" t="s">
        <v>32</v>
      </c>
      <c r="C14" s="45" t="s">
        <v>33</v>
      </c>
      <c r="D14" s="45" t="s">
        <v>34</v>
      </c>
      <c r="E14" s="46">
        <v>400000</v>
      </c>
      <c r="F14" s="47">
        <v>405.04</v>
      </c>
      <c r="G14" s="56">
        <v>4.49</v>
      </c>
      <c r="H14" s="56">
        <v>8.5504999999999995</v>
      </c>
    </row>
    <row r="15" spans="2:8" ht="20.100000000000001" customHeight="1" x14ac:dyDescent="0.2">
      <c r="B15" s="45" t="s">
        <v>35</v>
      </c>
      <c r="C15" s="45" t="s">
        <v>36</v>
      </c>
      <c r="D15" s="45" t="s">
        <v>37</v>
      </c>
      <c r="E15" s="46">
        <v>300000</v>
      </c>
      <c r="F15" s="47">
        <v>310.12</v>
      </c>
      <c r="G15" s="56">
        <v>3.44</v>
      </c>
      <c r="H15" s="56">
        <v>4.1950000000000003</v>
      </c>
    </row>
    <row r="16" spans="2:8" ht="20.100000000000001" customHeight="1" x14ac:dyDescent="0.2">
      <c r="B16" s="45" t="s">
        <v>38</v>
      </c>
      <c r="C16" s="45" t="s">
        <v>39</v>
      </c>
      <c r="D16" s="45" t="s">
        <v>37</v>
      </c>
      <c r="E16" s="46">
        <v>300000</v>
      </c>
      <c r="F16" s="47">
        <v>309.24</v>
      </c>
      <c r="G16" s="56">
        <v>3.4299999999999997</v>
      </c>
      <c r="H16" s="56">
        <v>4.085</v>
      </c>
    </row>
    <row r="17" spans="2:8" ht="20.100000000000001" customHeight="1" x14ac:dyDescent="0.2">
      <c r="B17" s="45" t="s">
        <v>40</v>
      </c>
      <c r="C17" s="45" t="s">
        <v>41</v>
      </c>
      <c r="D17" s="45" t="s">
        <v>22</v>
      </c>
      <c r="E17" s="46">
        <v>300000</v>
      </c>
      <c r="F17" s="47">
        <v>301.06</v>
      </c>
      <c r="G17" s="56">
        <v>3.34</v>
      </c>
      <c r="H17" s="56">
        <v>4.6100000000000003</v>
      </c>
    </row>
    <row r="18" spans="2:8" ht="20.100000000000001" customHeight="1" x14ac:dyDescent="0.2">
      <c r="B18" s="45" t="s">
        <v>42</v>
      </c>
      <c r="C18" s="45" t="s">
        <v>43</v>
      </c>
      <c r="D18" s="45" t="s">
        <v>44</v>
      </c>
      <c r="E18" s="46">
        <v>300000</v>
      </c>
      <c r="F18" s="47">
        <v>293.99</v>
      </c>
      <c r="G18" s="56">
        <v>3.26</v>
      </c>
      <c r="H18" s="56">
        <v>6.8939000000000004</v>
      </c>
    </row>
    <row r="19" spans="2:8" ht="20.100000000000001" customHeight="1" x14ac:dyDescent="0.2">
      <c r="B19" s="45" t="s">
        <v>45</v>
      </c>
      <c r="C19" s="45" t="s">
        <v>46</v>
      </c>
      <c r="D19" s="45" t="s">
        <v>22</v>
      </c>
      <c r="E19" s="46">
        <v>250000</v>
      </c>
      <c r="F19" s="47">
        <v>263.35000000000002</v>
      </c>
      <c r="G19" s="56">
        <v>2.92</v>
      </c>
      <c r="H19" s="56">
        <v>5.27</v>
      </c>
    </row>
    <row r="20" spans="2:8" ht="20.100000000000001" customHeight="1" x14ac:dyDescent="0.2">
      <c r="B20" s="45" t="s">
        <v>47</v>
      </c>
      <c r="C20" s="45" t="s">
        <v>48</v>
      </c>
      <c r="D20" s="45" t="s">
        <v>34</v>
      </c>
      <c r="E20" s="46">
        <v>250000</v>
      </c>
      <c r="F20" s="47">
        <v>257.07</v>
      </c>
      <c r="G20" s="56">
        <v>2.85</v>
      </c>
      <c r="H20" s="56">
        <v>7.7368999999999994</v>
      </c>
    </row>
    <row r="21" spans="2:8" ht="20.100000000000001" customHeight="1" x14ac:dyDescent="0.2">
      <c r="B21" s="45" t="s">
        <v>49</v>
      </c>
      <c r="C21" s="45" t="s">
        <v>50</v>
      </c>
      <c r="D21" s="45" t="s">
        <v>27</v>
      </c>
      <c r="E21" s="46">
        <v>255000</v>
      </c>
      <c r="F21" s="47">
        <v>253.84</v>
      </c>
      <c r="G21" s="56">
        <v>2.81</v>
      </c>
      <c r="H21" s="56">
        <v>5.7393000000000001</v>
      </c>
    </row>
    <row r="22" spans="2:8" ht="20.100000000000001" customHeight="1" x14ac:dyDescent="0.2">
      <c r="B22" s="45" t="s">
        <v>51</v>
      </c>
      <c r="C22" s="45" t="s">
        <v>52</v>
      </c>
      <c r="D22" s="45" t="s">
        <v>22</v>
      </c>
      <c r="E22" s="46">
        <v>190000</v>
      </c>
      <c r="F22" s="47">
        <v>194.29</v>
      </c>
      <c r="G22" s="56">
        <v>2.15</v>
      </c>
      <c r="H22" s="56">
        <v>4.4430999999999994</v>
      </c>
    </row>
    <row r="23" spans="2:8" ht="20.100000000000001" customHeight="1" x14ac:dyDescent="0.2">
      <c r="B23" s="45" t="s">
        <v>53</v>
      </c>
      <c r="C23" s="45" t="s">
        <v>54</v>
      </c>
      <c r="D23" s="45" t="s">
        <v>44</v>
      </c>
      <c r="E23" s="46">
        <v>150000</v>
      </c>
      <c r="F23" s="47">
        <v>153.59</v>
      </c>
      <c r="G23" s="56">
        <v>1.7000000000000002</v>
      </c>
      <c r="H23" s="56">
        <v>4.6850000000000005</v>
      </c>
    </row>
    <row r="24" spans="2:8" ht="20.100000000000001" customHeight="1" x14ac:dyDescent="0.2">
      <c r="B24" s="45" t="s">
        <v>55</v>
      </c>
      <c r="C24" s="45" t="s">
        <v>56</v>
      </c>
      <c r="D24" s="45" t="s">
        <v>57</v>
      </c>
      <c r="E24" s="46">
        <v>130000</v>
      </c>
      <c r="F24" s="47">
        <v>139.53</v>
      </c>
      <c r="G24" s="56">
        <v>1.55</v>
      </c>
      <c r="H24" s="56">
        <v>5.8487999999999998</v>
      </c>
    </row>
    <row r="25" spans="2:8" ht="20.100000000000001" customHeight="1" x14ac:dyDescent="0.2">
      <c r="B25" s="45" t="s">
        <v>58</v>
      </c>
      <c r="C25" s="45" t="s">
        <v>59</v>
      </c>
      <c r="D25" s="45" t="s">
        <v>27</v>
      </c>
      <c r="E25" s="46">
        <v>137500</v>
      </c>
      <c r="F25" s="47">
        <v>135.53</v>
      </c>
      <c r="G25" s="56">
        <v>1.5</v>
      </c>
      <c r="H25" s="56">
        <v>5.5278999999999998</v>
      </c>
    </row>
    <row r="26" spans="2:8" ht="20.100000000000001" customHeight="1" x14ac:dyDescent="0.2">
      <c r="B26" s="45" t="s">
        <v>60</v>
      </c>
      <c r="C26" s="45" t="s">
        <v>61</v>
      </c>
      <c r="D26" s="45" t="s">
        <v>22</v>
      </c>
      <c r="E26" s="46">
        <v>100000</v>
      </c>
      <c r="F26" s="47">
        <v>101.02</v>
      </c>
      <c r="G26" s="56">
        <v>1.1199999999999999</v>
      </c>
      <c r="H26" s="56">
        <v>4.2450000000000001</v>
      </c>
    </row>
    <row r="27" spans="2:8" ht="25.5" customHeight="1" x14ac:dyDescent="0.2">
      <c r="B27" s="44" t="s">
        <v>62</v>
      </c>
      <c r="C27" s="44"/>
      <c r="D27" s="44"/>
      <c r="E27" s="57"/>
      <c r="F27" s="58">
        <v>6548.08</v>
      </c>
      <c r="G27" s="59">
        <v>72.570000000000007</v>
      </c>
      <c r="H27" s="60">
        <v>0</v>
      </c>
    </row>
    <row r="28" spans="2:8" ht="25.5" customHeight="1" x14ac:dyDescent="0.2">
      <c r="B28" s="45"/>
      <c r="C28" s="45"/>
      <c r="D28" s="45"/>
      <c r="E28" s="46"/>
      <c r="F28" s="47"/>
      <c r="G28" s="56"/>
      <c r="H28" s="56"/>
    </row>
    <row r="29" spans="2:8" ht="25.5" customHeight="1" x14ac:dyDescent="0.2">
      <c r="B29" s="50" t="s">
        <v>63</v>
      </c>
      <c r="C29" s="51"/>
      <c r="D29" s="51"/>
      <c r="E29" s="61"/>
      <c r="F29" s="62"/>
      <c r="G29" s="63"/>
      <c r="H29" s="63"/>
    </row>
    <row r="30" spans="2:8" s="105" customFormat="1" ht="25.5" customHeight="1" x14ac:dyDescent="0.2">
      <c r="B30" s="106"/>
      <c r="C30" s="107"/>
      <c r="D30" s="107"/>
      <c r="E30" s="108"/>
      <c r="F30" s="114">
        <v>0</v>
      </c>
      <c r="G30" s="114">
        <v>0</v>
      </c>
      <c r="H30" s="109"/>
    </row>
    <row r="31" spans="2:8" ht="25.5" customHeight="1" x14ac:dyDescent="0.2">
      <c r="B31" s="44" t="s">
        <v>62</v>
      </c>
      <c r="C31" s="45"/>
      <c r="D31" s="45"/>
      <c r="E31" s="46"/>
      <c r="F31" s="124" t="s">
        <v>64</v>
      </c>
      <c r="G31" s="125" t="s">
        <v>64</v>
      </c>
      <c r="H31" s="56"/>
    </row>
    <row r="32" spans="2:8" ht="25.5" customHeight="1" x14ac:dyDescent="0.2">
      <c r="B32" s="44"/>
      <c r="C32" s="45"/>
      <c r="D32" s="45"/>
      <c r="E32" s="46"/>
      <c r="F32" s="112"/>
      <c r="G32" s="113"/>
      <c r="H32" s="56"/>
    </row>
    <row r="33" spans="2:8" ht="25.5" customHeight="1" x14ac:dyDescent="0.2">
      <c r="B33" s="50" t="s">
        <v>65</v>
      </c>
      <c r="C33" s="51"/>
      <c r="D33" s="51"/>
      <c r="E33" s="61"/>
      <c r="F33" s="62"/>
      <c r="G33" s="63"/>
      <c r="H33" s="63"/>
    </row>
    <row r="34" spans="2:8" ht="25.5" customHeight="1" x14ac:dyDescent="0.2">
      <c r="B34" s="106"/>
      <c r="C34" s="107"/>
      <c r="D34" s="107"/>
      <c r="E34" s="108"/>
      <c r="F34" s="115">
        <v>0</v>
      </c>
      <c r="G34" s="115">
        <v>0</v>
      </c>
      <c r="H34" s="109"/>
    </row>
    <row r="35" spans="2:8" ht="25.5" customHeight="1" x14ac:dyDescent="0.2">
      <c r="B35" s="106" t="s">
        <v>62</v>
      </c>
      <c r="C35" s="107"/>
      <c r="D35" s="107"/>
      <c r="E35" s="108"/>
      <c r="F35" s="118" t="s">
        <v>64</v>
      </c>
      <c r="G35" s="119" t="s">
        <v>64</v>
      </c>
      <c r="H35" s="109"/>
    </row>
    <row r="36" spans="2:8" ht="25.5" customHeight="1" x14ac:dyDescent="0.2">
      <c r="B36" s="44"/>
      <c r="C36" s="45"/>
      <c r="D36" s="45"/>
      <c r="E36" s="46"/>
      <c r="F36" s="64"/>
      <c r="G36" s="65"/>
      <c r="H36" s="56"/>
    </row>
    <row r="37" spans="2:8" ht="25.5" customHeight="1" x14ac:dyDescent="0.2">
      <c r="B37" s="68" t="s">
        <v>66</v>
      </c>
      <c r="C37" s="68"/>
      <c r="D37" s="68"/>
      <c r="E37" s="69"/>
      <c r="F37" s="58">
        <v>6548.08</v>
      </c>
      <c r="G37" s="59">
        <v>72.570000000000007</v>
      </c>
      <c r="H37" s="60"/>
    </row>
    <row r="38" spans="2:8" ht="25.5" customHeight="1" x14ac:dyDescent="0.2">
      <c r="B38" s="45"/>
      <c r="C38" s="45"/>
      <c r="D38" s="45"/>
      <c r="E38" s="46"/>
      <c r="F38" s="47"/>
      <c r="G38" s="56"/>
      <c r="H38" s="56"/>
    </row>
    <row r="39" spans="2:8" ht="25.5" customHeight="1" x14ac:dyDescent="0.2">
      <c r="B39" s="38" t="s">
        <v>67</v>
      </c>
      <c r="C39" s="39"/>
      <c r="D39" s="39"/>
      <c r="E39" s="40"/>
      <c r="F39" s="41"/>
      <c r="G39" s="70"/>
      <c r="H39" s="70"/>
    </row>
    <row r="40" spans="2:8" ht="25.5" customHeight="1" x14ac:dyDescent="0.2">
      <c r="B40" s="45"/>
      <c r="C40" s="45"/>
      <c r="D40" s="45"/>
      <c r="E40" s="46"/>
      <c r="F40" s="47"/>
      <c r="G40" s="56"/>
      <c r="H40" s="56"/>
    </row>
    <row r="41" spans="2:8" ht="25.5" customHeight="1" x14ac:dyDescent="0.2">
      <c r="B41" s="50" t="s">
        <v>68</v>
      </c>
      <c r="C41" s="51"/>
      <c r="D41" s="51"/>
      <c r="E41" s="61"/>
      <c r="F41" s="62"/>
      <c r="G41" s="63"/>
      <c r="H41" s="63"/>
    </row>
    <row r="42" spans="2:8" ht="25.5" customHeight="1" x14ac:dyDescent="0.2">
      <c r="B42" s="45" t="s">
        <v>69</v>
      </c>
      <c r="C42" s="45" t="s">
        <v>70</v>
      </c>
      <c r="D42" s="45" t="s">
        <v>71</v>
      </c>
      <c r="E42" s="46">
        <v>750000</v>
      </c>
      <c r="F42" s="47">
        <v>749.93</v>
      </c>
      <c r="G42" s="56">
        <v>8.3099999999999987</v>
      </c>
      <c r="H42" s="56">
        <v>3.3035000000000001</v>
      </c>
    </row>
    <row r="43" spans="2:8" s="105" customFormat="1" ht="25.5" customHeight="1" x14ac:dyDescent="0.2">
      <c r="B43" s="107" t="s">
        <v>72</v>
      </c>
      <c r="C43" s="107" t="s">
        <v>73</v>
      </c>
      <c r="D43" s="107" t="s">
        <v>71</v>
      </c>
      <c r="E43" s="108">
        <v>450000</v>
      </c>
      <c r="F43" s="110">
        <v>449.06</v>
      </c>
      <c r="G43" s="109">
        <v>4.9799999999999995</v>
      </c>
      <c r="H43" s="109">
        <v>3.3205</v>
      </c>
    </row>
    <row r="44" spans="2:8" s="2" customFormat="1" ht="25.5" customHeight="1" x14ac:dyDescent="0.2">
      <c r="B44" s="44" t="s">
        <v>62</v>
      </c>
      <c r="C44" s="44"/>
      <c r="D44" s="44"/>
      <c r="E44" s="57"/>
      <c r="F44" s="58">
        <v>1198.99</v>
      </c>
      <c r="G44" s="59">
        <v>13.29</v>
      </c>
      <c r="H44" s="60">
        <v>0</v>
      </c>
    </row>
    <row r="45" spans="2:8" ht="25.5" customHeight="1" x14ac:dyDescent="0.2">
      <c r="B45" s="44"/>
      <c r="C45" s="44"/>
      <c r="D45" s="44"/>
      <c r="E45" s="57"/>
      <c r="F45" s="58"/>
      <c r="G45" s="59"/>
      <c r="H45" s="60"/>
    </row>
    <row r="46" spans="2:8" ht="25.5" customHeight="1" x14ac:dyDescent="0.2">
      <c r="B46" s="68" t="s">
        <v>66</v>
      </c>
      <c r="C46" s="68"/>
      <c r="D46" s="68"/>
      <c r="E46" s="69"/>
      <c r="F46" s="58">
        <v>1198.99</v>
      </c>
      <c r="G46" s="59">
        <v>13.29</v>
      </c>
      <c r="H46" s="60"/>
    </row>
    <row r="47" spans="2:8" ht="25.5" customHeight="1" x14ac:dyDescent="0.2">
      <c r="B47" s="45"/>
      <c r="C47" s="45"/>
      <c r="D47" s="45"/>
      <c r="E47" s="46"/>
      <c r="F47" s="47"/>
      <c r="G47" s="56"/>
      <c r="H47" s="56"/>
    </row>
    <row r="48" spans="2:8" ht="25.5" customHeight="1" x14ac:dyDescent="0.2">
      <c r="B48" s="38" t="s">
        <v>74</v>
      </c>
      <c r="C48" s="39"/>
      <c r="D48" s="39"/>
      <c r="E48" s="40"/>
      <c r="F48" s="41"/>
      <c r="G48" s="70"/>
      <c r="H48" s="70"/>
    </row>
    <row r="49" spans="2:8" ht="25.5" customHeight="1" x14ac:dyDescent="0.2">
      <c r="B49" s="45"/>
      <c r="C49" s="45"/>
      <c r="D49" s="45"/>
      <c r="E49" s="46"/>
      <c r="F49" s="47">
        <v>472.13</v>
      </c>
      <c r="G49" s="56">
        <v>5.2299999999999995</v>
      </c>
      <c r="H49" s="56"/>
    </row>
    <row r="50" spans="2:8" ht="25.5" customHeight="1" x14ac:dyDescent="0.2">
      <c r="B50" s="44" t="s">
        <v>62</v>
      </c>
      <c r="C50" s="44"/>
      <c r="D50" s="44"/>
      <c r="E50" s="57"/>
      <c r="F50" s="58">
        <v>472.13</v>
      </c>
      <c r="G50" s="59">
        <v>5.2299999999999995</v>
      </c>
      <c r="H50" s="60"/>
    </row>
    <row r="51" spans="2:8" ht="25.5" customHeight="1" x14ac:dyDescent="0.2">
      <c r="B51" s="45"/>
      <c r="C51" s="45"/>
      <c r="D51" s="45"/>
      <c r="E51" s="46"/>
      <c r="F51" s="47"/>
      <c r="G51" s="56">
        <v>0</v>
      </c>
      <c r="H51" s="56"/>
    </row>
    <row r="52" spans="2:8" ht="25.5" customHeight="1" x14ac:dyDescent="0.2">
      <c r="B52" s="68" t="s">
        <v>66</v>
      </c>
      <c r="C52" s="68"/>
      <c r="D52" s="68"/>
      <c r="E52" s="69"/>
      <c r="F52" s="58">
        <v>472.13</v>
      </c>
      <c r="G52" s="59">
        <v>5.2299999999999995</v>
      </c>
      <c r="H52" s="60"/>
    </row>
    <row r="53" spans="2:8" ht="25.5" customHeight="1" x14ac:dyDescent="0.2">
      <c r="B53" s="45" t="s">
        <v>75</v>
      </c>
      <c r="C53" s="45"/>
      <c r="D53" s="45"/>
      <c r="E53" s="46"/>
      <c r="F53" s="47">
        <v>805.65</v>
      </c>
      <c r="G53" s="56">
        <v>8.9099999999999966</v>
      </c>
      <c r="H53" s="56"/>
    </row>
    <row r="54" spans="2:8" ht="25.5" customHeight="1" x14ac:dyDescent="0.2">
      <c r="B54" s="71" t="s">
        <v>76</v>
      </c>
      <c r="C54" s="71"/>
      <c r="D54" s="71"/>
      <c r="E54" s="72"/>
      <c r="F54" s="73">
        <v>9024.85</v>
      </c>
      <c r="G54" s="74">
        <v>100</v>
      </c>
      <c r="H54" s="74"/>
    </row>
    <row r="55" spans="2:8" ht="12" x14ac:dyDescent="0.2">
      <c r="B55" s="75"/>
      <c r="C55" s="76"/>
      <c r="D55" s="77"/>
      <c r="E55" s="46"/>
      <c r="F55" s="47"/>
      <c r="G55" s="56"/>
      <c r="H55" s="56"/>
    </row>
    <row r="56" spans="2:8" ht="24" customHeight="1" x14ac:dyDescent="0.2">
      <c r="B56" s="78" t="s">
        <v>77</v>
      </c>
      <c r="C56" s="79"/>
      <c r="D56" s="80"/>
      <c r="E56" s="81"/>
      <c r="F56" s="82"/>
      <c r="G56" s="83"/>
      <c r="H56" s="83"/>
    </row>
    <row r="57" spans="2:8" ht="25.5" customHeight="1" x14ac:dyDescent="0.2">
      <c r="E57" s="84"/>
      <c r="F57" s="84"/>
    </row>
    <row r="58" spans="2:8" ht="25.5" customHeight="1" x14ac:dyDescent="0.2">
      <c r="E58" s="84"/>
      <c r="F58" s="84"/>
    </row>
    <row r="59" spans="2:8" ht="25.5" customHeight="1" x14ac:dyDescent="0.2">
      <c r="E59" s="84"/>
      <c r="F59" s="84"/>
    </row>
    <row r="60" spans="2:8" ht="25.5" customHeight="1" x14ac:dyDescent="0.2">
      <c r="E60" s="84"/>
      <c r="F60" s="84"/>
    </row>
    <row r="61" spans="2:8" ht="25.5" customHeight="1" x14ac:dyDescent="0.2">
      <c r="E61" s="84"/>
      <c r="F61" s="84"/>
    </row>
    <row r="62" spans="2:8" ht="25.5" customHeight="1" x14ac:dyDescent="0.2">
      <c r="E62" s="84"/>
      <c r="F62" s="84"/>
    </row>
    <row r="63" spans="2:8" ht="25.5" customHeight="1" x14ac:dyDescent="0.2">
      <c r="E63" s="84"/>
      <c r="F63" s="84"/>
    </row>
    <row r="64" spans="2:8" ht="25.5" customHeight="1" x14ac:dyDescent="0.2">
      <c r="E64" s="84"/>
      <c r="F64" s="84"/>
    </row>
    <row r="65" spans="5:16" ht="25.5" customHeight="1" x14ac:dyDescent="0.2">
      <c r="E65" s="84"/>
      <c r="F65" s="84"/>
    </row>
    <row r="66" spans="5:16" ht="25.5" customHeight="1" x14ac:dyDescent="0.2">
      <c r="E66" s="84"/>
      <c r="F66" s="84"/>
    </row>
    <row r="67" spans="5:16" ht="25.5" customHeight="1" x14ac:dyDescent="0.2">
      <c r="E67" s="84"/>
      <c r="F67" s="84"/>
    </row>
    <row r="68" spans="5:16" ht="25.5" customHeight="1" x14ac:dyDescent="0.2">
      <c r="E68" s="84"/>
      <c r="F68" s="84"/>
    </row>
    <row r="69" spans="5:16" ht="25.5" customHeight="1" x14ac:dyDescent="0.2">
      <c r="E69" s="84"/>
      <c r="F69" s="84"/>
    </row>
    <row r="70" spans="5:16" ht="25.5" customHeight="1" x14ac:dyDescent="0.2">
      <c r="E70" s="84"/>
      <c r="F70" s="84"/>
    </row>
    <row r="71" spans="5:16" ht="25.5" customHeight="1" x14ac:dyDescent="0.2">
      <c r="E71" s="84"/>
      <c r="F71" s="84"/>
      <c r="L71" s="2"/>
    </row>
    <row r="72" spans="5:16" ht="25.5" customHeight="1" x14ac:dyDescent="0.2">
      <c r="E72" s="84"/>
      <c r="F72" s="84"/>
    </row>
    <row r="73" spans="5:16" ht="25.5" customHeight="1" x14ac:dyDescent="0.2">
      <c r="E73" s="84"/>
      <c r="F73" s="84"/>
      <c r="L73" s="2"/>
    </row>
    <row r="74" spans="5:16" ht="25.5" customHeight="1" x14ac:dyDescent="0.2">
      <c r="E74" s="84"/>
      <c r="F74" s="84"/>
      <c r="L74" s="2"/>
    </row>
    <row r="75" spans="5:16" ht="25.5" customHeight="1" x14ac:dyDescent="0.2">
      <c r="L75" s="2"/>
    </row>
    <row r="76" spans="5:16" ht="25.5" customHeight="1" x14ac:dyDescent="0.2">
      <c r="L76" s="2"/>
    </row>
    <row r="77" spans="5:16" ht="25.5" customHeight="1" x14ac:dyDescent="0.2">
      <c r="L77" s="2"/>
    </row>
    <row r="78" spans="5:16" ht="25.5" customHeight="1" x14ac:dyDescent="0.2">
      <c r="L78" s="85"/>
      <c r="M78" s="85"/>
      <c r="N78" s="86"/>
      <c r="O78" s="86"/>
      <c r="P78" s="85"/>
    </row>
    <row r="79" spans="5:16" ht="25.5" customHeight="1" x14ac:dyDescent="0.2"/>
    <row r="80" spans="5:16" ht="25.5" customHeight="1" x14ac:dyDescent="0.2"/>
    <row r="81" spans="12:16" ht="25.5" customHeight="1" x14ac:dyDescent="0.2">
      <c r="L81" s="87"/>
      <c r="M81" s="87"/>
      <c r="N81" s="87"/>
      <c r="O81" s="87"/>
      <c r="P81" s="87"/>
    </row>
    <row r="82" spans="12:16" ht="25.5" customHeight="1" x14ac:dyDescent="0.2">
      <c r="L82" s="87"/>
      <c r="M82" s="87"/>
      <c r="N82" s="87"/>
      <c r="O82" s="87"/>
      <c r="P82" s="87"/>
    </row>
    <row r="83" spans="12:16" ht="25.5" customHeight="1" x14ac:dyDescent="0.2">
      <c r="L83" s="87"/>
      <c r="M83" s="87"/>
      <c r="N83" s="87"/>
      <c r="O83" s="87"/>
      <c r="P83" s="87"/>
    </row>
    <row r="84" spans="12:16" ht="25.5" customHeight="1" x14ac:dyDescent="0.2">
      <c r="L84" s="87"/>
      <c r="M84" s="87"/>
      <c r="N84" s="87"/>
      <c r="O84" s="87"/>
      <c r="P84" s="87"/>
    </row>
    <row r="85" spans="12:16" ht="25.5" customHeight="1" x14ac:dyDescent="0.2">
      <c r="L85" s="87"/>
      <c r="M85" s="87"/>
      <c r="N85" s="87"/>
      <c r="O85" s="87"/>
      <c r="P85" s="87"/>
    </row>
    <row r="86" spans="12:16" ht="25.5" customHeight="1" x14ac:dyDescent="0.2">
      <c r="L86" s="87"/>
      <c r="M86" s="87"/>
      <c r="N86" s="87"/>
      <c r="O86" s="87"/>
      <c r="P86" s="87"/>
    </row>
    <row r="87" spans="12:16" ht="25.5" customHeight="1" x14ac:dyDescent="0.2">
      <c r="L87" s="87"/>
      <c r="M87" s="87"/>
      <c r="N87" s="87"/>
      <c r="O87" s="87"/>
      <c r="P87" s="87"/>
    </row>
    <row r="88" spans="12:16" ht="25.5" customHeight="1" x14ac:dyDescent="0.2"/>
    <row r="89" spans="12:16" ht="25.5" customHeight="1" x14ac:dyDescent="0.2">
      <c r="L89" s="2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98DEF-6669-4EAB-8E9E-6236A2185525}">
  <sheetPr>
    <tabColor theme="6" tint="-0.249977111117893"/>
  </sheetPr>
  <dimension ref="B1:P88"/>
  <sheetViews>
    <sheetView showGridLines="0" workbookViewId="0">
      <selection activeCell="B1" sqref="B1:B2"/>
    </sheetView>
  </sheetViews>
  <sheetFormatPr defaultColWidth="9.140625" defaultRowHeight="24" customHeight="1" x14ac:dyDescent="0.2"/>
  <cols>
    <col min="1" max="1" width="3.7109375" style="1" customWidth="1"/>
    <col min="2" max="2" width="50.5703125" style="10" customWidth="1"/>
    <col min="3" max="3" width="15.85546875" style="10" customWidth="1"/>
    <col min="4" max="4" width="26.7109375" style="10" customWidth="1"/>
    <col min="5" max="5" width="15.42578125" style="1" customWidth="1"/>
    <col min="6" max="6" width="16.42578125" style="1" customWidth="1"/>
    <col min="7" max="7" width="15.42578125" style="9" customWidth="1"/>
    <col min="8" max="8" width="6.5703125" style="11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4" customHeight="1" x14ac:dyDescent="0.2">
      <c r="B1" s="8" t="s">
        <v>16</v>
      </c>
      <c r="C1" s="26"/>
      <c r="D1" s="26"/>
      <c r="E1" s="26"/>
      <c r="F1" s="26"/>
      <c r="G1" s="26"/>
    </row>
    <row r="2" spans="2:8" ht="24" customHeight="1" x14ac:dyDescent="0.2">
      <c r="B2" s="8" t="s">
        <v>318</v>
      </c>
      <c r="C2" s="8"/>
      <c r="D2" s="8"/>
      <c r="E2" s="8"/>
      <c r="F2" s="8"/>
      <c r="G2" s="8"/>
      <c r="H2" s="1"/>
    </row>
    <row r="3" spans="2:8" ht="24" customHeight="1" x14ac:dyDescent="0.2">
      <c r="B3" s="8"/>
      <c r="C3" s="8"/>
      <c r="D3" s="8"/>
      <c r="E3" s="8"/>
      <c r="F3" s="8"/>
      <c r="G3" s="8"/>
      <c r="H3" s="1"/>
    </row>
    <row r="4" spans="2:8" ht="24" customHeight="1" x14ac:dyDescent="0.2">
      <c r="B4" s="8" t="s">
        <v>306</v>
      </c>
      <c r="C4" s="1"/>
      <c r="D4" s="8"/>
      <c r="E4" s="13"/>
      <c r="G4" s="1"/>
      <c r="H4" s="1"/>
    </row>
    <row r="5" spans="2:8" ht="24" customHeight="1" thickBot="1" x14ac:dyDescent="0.25">
      <c r="B5" s="35" t="s">
        <v>304</v>
      </c>
      <c r="C5" s="35" t="s">
        <v>1</v>
      </c>
      <c r="D5" s="35" t="s">
        <v>305</v>
      </c>
      <c r="E5" s="36" t="s">
        <v>2</v>
      </c>
      <c r="F5" s="37" t="s">
        <v>301</v>
      </c>
      <c r="G5" s="37" t="s">
        <v>302</v>
      </c>
      <c r="H5" s="37" t="s">
        <v>303</v>
      </c>
    </row>
    <row r="6" spans="2:8" ht="24" customHeight="1" x14ac:dyDescent="0.2">
      <c r="B6" s="93" t="s">
        <v>18</v>
      </c>
      <c r="C6" s="94"/>
      <c r="D6" s="94"/>
      <c r="E6" s="40"/>
      <c r="F6" s="41"/>
      <c r="G6" s="96"/>
      <c r="H6" s="96"/>
    </row>
    <row r="7" spans="2:8" ht="24" customHeight="1" x14ac:dyDescent="0.2">
      <c r="B7" s="130"/>
      <c r="C7" s="131"/>
      <c r="D7" s="131"/>
      <c r="E7" s="97"/>
      <c r="F7" s="98"/>
      <c r="G7" s="48"/>
      <c r="H7" s="99"/>
    </row>
    <row r="8" spans="2:8" ht="24" customHeight="1" x14ac:dyDescent="0.2">
      <c r="B8" s="50" t="s">
        <v>19</v>
      </c>
      <c r="C8" s="51"/>
      <c r="D8" s="51"/>
      <c r="E8" s="52"/>
      <c r="F8" s="53"/>
      <c r="G8" s="54"/>
      <c r="H8" s="55"/>
    </row>
    <row r="9" spans="2:8" ht="24" customHeight="1" x14ac:dyDescent="0.2">
      <c r="B9" s="45" t="s">
        <v>270</v>
      </c>
      <c r="C9" s="45" t="s">
        <v>271</v>
      </c>
      <c r="D9" s="45" t="s">
        <v>22</v>
      </c>
      <c r="E9" s="46">
        <v>5000000</v>
      </c>
      <c r="F9" s="47">
        <v>5010.54</v>
      </c>
      <c r="G9" s="56">
        <v>6.3100000000000005</v>
      </c>
      <c r="H9" s="56">
        <v>3.4981</v>
      </c>
    </row>
    <row r="10" spans="2:8" ht="24" customHeight="1" x14ac:dyDescent="0.2">
      <c r="B10" s="45" t="s">
        <v>272</v>
      </c>
      <c r="C10" s="45" t="s">
        <v>273</v>
      </c>
      <c r="D10" s="45" t="s">
        <v>22</v>
      </c>
      <c r="E10" s="46">
        <v>2500000</v>
      </c>
      <c r="F10" s="47">
        <v>2509.0700000000002</v>
      </c>
      <c r="G10" s="56">
        <v>3.16</v>
      </c>
      <c r="H10" s="56">
        <v>3.5857000000000001</v>
      </c>
    </row>
    <row r="11" spans="2:8" ht="24" customHeight="1" x14ac:dyDescent="0.2">
      <c r="B11" s="45"/>
      <c r="C11" s="45"/>
      <c r="D11" s="45"/>
      <c r="E11" s="46"/>
      <c r="F11" s="47"/>
      <c r="G11" s="56"/>
      <c r="H11" s="56"/>
    </row>
    <row r="12" spans="2:8" ht="24" customHeight="1" x14ac:dyDescent="0.2">
      <c r="B12" s="44" t="s">
        <v>62</v>
      </c>
      <c r="C12" s="44"/>
      <c r="D12" s="44"/>
      <c r="E12" s="57"/>
      <c r="F12" s="58">
        <v>7519.61</v>
      </c>
      <c r="G12" s="59">
        <v>9.4700000000000006</v>
      </c>
      <c r="H12" s="60"/>
    </row>
    <row r="13" spans="2:8" ht="24" customHeight="1" x14ac:dyDescent="0.2">
      <c r="B13" s="45"/>
      <c r="C13" s="45"/>
      <c r="D13" s="45"/>
      <c r="E13" s="46"/>
      <c r="F13" s="47"/>
      <c r="G13" s="56"/>
      <c r="H13" s="56"/>
    </row>
    <row r="14" spans="2:8" ht="24" customHeight="1" x14ac:dyDescent="0.2">
      <c r="B14" s="50" t="s">
        <v>63</v>
      </c>
      <c r="C14" s="51"/>
      <c r="D14" s="51"/>
      <c r="E14" s="61"/>
      <c r="F14" s="62"/>
      <c r="G14" s="63"/>
      <c r="H14" s="63"/>
    </row>
    <row r="15" spans="2:8" ht="24" customHeight="1" x14ac:dyDescent="0.2">
      <c r="B15" s="44"/>
      <c r="C15" s="45"/>
      <c r="D15" s="45"/>
      <c r="E15" s="46"/>
      <c r="F15" s="64">
        <v>0</v>
      </c>
      <c r="G15" s="146">
        <v>0</v>
      </c>
      <c r="H15" s="56"/>
    </row>
    <row r="16" spans="2:8" ht="24" customHeight="1" x14ac:dyDescent="0.2">
      <c r="B16" s="44" t="s">
        <v>62</v>
      </c>
      <c r="C16" s="45"/>
      <c r="D16" s="45"/>
      <c r="E16" s="46"/>
      <c r="F16" s="58" t="s">
        <v>64</v>
      </c>
      <c r="G16" s="59" t="s">
        <v>64</v>
      </c>
      <c r="H16" s="56"/>
    </row>
    <row r="17" spans="2:8" ht="24" customHeight="1" x14ac:dyDescent="0.2">
      <c r="B17" s="45"/>
      <c r="C17" s="45"/>
      <c r="D17" s="45"/>
      <c r="E17" s="46"/>
      <c r="F17" s="47"/>
      <c r="G17" s="56"/>
      <c r="H17" s="56"/>
    </row>
    <row r="18" spans="2:8" ht="24" customHeight="1" x14ac:dyDescent="0.2">
      <c r="B18" s="50" t="s">
        <v>65</v>
      </c>
      <c r="C18" s="51"/>
      <c r="D18" s="51"/>
      <c r="E18" s="61"/>
      <c r="F18" s="62"/>
      <c r="G18" s="63"/>
      <c r="H18" s="63"/>
    </row>
    <row r="19" spans="2:8" ht="24" customHeight="1" x14ac:dyDescent="0.2">
      <c r="B19" s="44"/>
      <c r="C19" s="45"/>
      <c r="D19" s="45"/>
      <c r="E19" s="46"/>
      <c r="F19" s="64">
        <v>0</v>
      </c>
      <c r="G19" s="146">
        <v>0</v>
      </c>
      <c r="H19" s="56"/>
    </row>
    <row r="20" spans="2:8" ht="24" customHeight="1" x14ac:dyDescent="0.2">
      <c r="B20" s="44" t="s">
        <v>62</v>
      </c>
      <c r="C20" s="45"/>
      <c r="D20" s="45"/>
      <c r="E20" s="46"/>
      <c r="F20" s="58" t="s">
        <v>64</v>
      </c>
      <c r="G20" s="59" t="s">
        <v>64</v>
      </c>
      <c r="H20" s="56"/>
    </row>
    <row r="21" spans="2:8" ht="24" customHeight="1" x14ac:dyDescent="0.2">
      <c r="B21" s="45"/>
      <c r="C21" s="45"/>
      <c r="D21" s="45"/>
      <c r="E21" s="46"/>
      <c r="F21" s="47"/>
      <c r="G21" s="56"/>
      <c r="H21" s="56"/>
    </row>
    <row r="22" spans="2:8" ht="24" customHeight="1" x14ac:dyDescent="0.2">
      <c r="B22" s="68" t="s">
        <v>66</v>
      </c>
      <c r="C22" s="68"/>
      <c r="D22" s="68"/>
      <c r="E22" s="69"/>
      <c r="F22" s="58">
        <v>7519.61</v>
      </c>
      <c r="G22" s="59">
        <v>9.4700000000000006</v>
      </c>
      <c r="H22" s="60"/>
    </row>
    <row r="23" spans="2:8" ht="24" customHeight="1" x14ac:dyDescent="0.2">
      <c r="B23" s="45"/>
      <c r="C23" s="45"/>
      <c r="D23" s="45"/>
      <c r="E23" s="46"/>
      <c r="F23" s="47"/>
      <c r="G23" s="56"/>
      <c r="H23" s="56"/>
    </row>
    <row r="24" spans="2:8" ht="24" customHeight="1" x14ac:dyDescent="0.2">
      <c r="B24" s="38" t="s">
        <v>67</v>
      </c>
      <c r="C24" s="39"/>
      <c r="D24" s="39"/>
      <c r="E24" s="40"/>
      <c r="F24" s="41"/>
      <c r="G24" s="70"/>
      <c r="H24" s="70"/>
    </row>
    <row r="25" spans="2:8" ht="24" customHeight="1" x14ac:dyDescent="0.2">
      <c r="B25" s="45"/>
      <c r="C25" s="45"/>
      <c r="D25" s="45"/>
      <c r="E25" s="46"/>
      <c r="F25" s="47"/>
      <c r="G25" s="56"/>
      <c r="H25" s="56"/>
    </row>
    <row r="26" spans="2:8" ht="24" customHeight="1" x14ac:dyDescent="0.2">
      <c r="B26" s="50" t="s">
        <v>84</v>
      </c>
      <c r="C26" s="51"/>
      <c r="D26" s="51"/>
      <c r="E26" s="61"/>
      <c r="F26" s="62"/>
      <c r="G26" s="63"/>
      <c r="H26" s="63"/>
    </row>
    <row r="27" spans="2:8" ht="24" customHeight="1" x14ac:dyDescent="0.2">
      <c r="B27" s="45" t="s">
        <v>85</v>
      </c>
      <c r="C27" s="45" t="s">
        <v>274</v>
      </c>
      <c r="D27" s="45" t="s">
        <v>71</v>
      </c>
      <c r="E27" s="46">
        <v>5500000</v>
      </c>
      <c r="F27" s="47">
        <v>5489.02</v>
      </c>
      <c r="G27" s="56">
        <v>6.9099999999999993</v>
      </c>
      <c r="H27" s="56">
        <v>3.3197999999999999</v>
      </c>
    </row>
    <row r="28" spans="2:8" ht="24" customHeight="1" x14ac:dyDescent="0.2">
      <c r="B28" s="44" t="s">
        <v>62</v>
      </c>
      <c r="C28" s="44"/>
      <c r="D28" s="44"/>
      <c r="E28" s="57"/>
      <c r="F28" s="58">
        <v>5489.02</v>
      </c>
      <c r="G28" s="59">
        <v>6.9099999999999993</v>
      </c>
      <c r="H28" s="60"/>
    </row>
    <row r="29" spans="2:8" ht="24" customHeight="1" x14ac:dyDescent="0.2">
      <c r="B29" s="45"/>
      <c r="C29" s="45"/>
      <c r="D29" s="45"/>
      <c r="E29" s="46"/>
      <c r="F29" s="47"/>
      <c r="G29" s="56"/>
      <c r="H29" s="56"/>
    </row>
    <row r="30" spans="2:8" ht="24" customHeight="1" x14ac:dyDescent="0.2">
      <c r="B30" s="50" t="s">
        <v>68</v>
      </c>
      <c r="C30" s="51"/>
      <c r="D30" s="51"/>
      <c r="E30" s="61"/>
      <c r="F30" s="62"/>
      <c r="G30" s="63"/>
      <c r="H30" s="63"/>
    </row>
    <row r="31" spans="2:8" ht="24" customHeight="1" x14ac:dyDescent="0.2">
      <c r="B31" s="45" t="s">
        <v>275</v>
      </c>
      <c r="C31" s="45" t="s">
        <v>276</v>
      </c>
      <c r="D31" s="45" t="s">
        <v>71</v>
      </c>
      <c r="E31" s="46">
        <v>5000000</v>
      </c>
      <c r="F31" s="47">
        <v>4994.42</v>
      </c>
      <c r="G31" s="56">
        <v>6.29</v>
      </c>
      <c r="H31" s="56">
        <v>3.4013</v>
      </c>
    </row>
    <row r="32" spans="2:8" ht="24" customHeight="1" x14ac:dyDescent="0.2">
      <c r="B32" s="45" t="s">
        <v>200</v>
      </c>
      <c r="C32" s="45" t="s">
        <v>277</v>
      </c>
      <c r="D32" s="45" t="s">
        <v>95</v>
      </c>
      <c r="E32" s="46">
        <v>5000000</v>
      </c>
      <c r="F32" s="47">
        <v>4992.5</v>
      </c>
      <c r="G32" s="56">
        <v>6.29</v>
      </c>
      <c r="H32" s="56">
        <v>3.4292999999999996</v>
      </c>
    </row>
    <row r="33" spans="2:8" ht="24" customHeight="1" x14ac:dyDescent="0.2">
      <c r="B33" s="45" t="s">
        <v>98</v>
      </c>
      <c r="C33" s="45" t="s">
        <v>99</v>
      </c>
      <c r="D33" s="45" t="s">
        <v>71</v>
      </c>
      <c r="E33" s="46">
        <v>5000000</v>
      </c>
      <c r="F33" s="47">
        <v>4985.3900000000003</v>
      </c>
      <c r="G33" s="56">
        <v>6.2799999999999994</v>
      </c>
      <c r="H33" s="56">
        <v>3.6896999999999998</v>
      </c>
    </row>
    <row r="34" spans="2:8" ht="24" customHeight="1" x14ac:dyDescent="0.2">
      <c r="B34" s="45" t="s">
        <v>278</v>
      </c>
      <c r="C34" s="45" t="s">
        <v>279</v>
      </c>
      <c r="D34" s="45" t="s">
        <v>95</v>
      </c>
      <c r="E34" s="46">
        <v>5000000</v>
      </c>
      <c r="F34" s="47">
        <v>4973.1400000000003</v>
      </c>
      <c r="G34" s="56">
        <v>6.2600000000000007</v>
      </c>
      <c r="H34" s="56">
        <v>3.7202999999999999</v>
      </c>
    </row>
    <row r="35" spans="2:8" ht="24" customHeight="1" x14ac:dyDescent="0.2">
      <c r="B35" s="45" t="s">
        <v>204</v>
      </c>
      <c r="C35" s="45" t="s">
        <v>205</v>
      </c>
      <c r="D35" s="45" t="s">
        <v>71</v>
      </c>
      <c r="E35" s="46">
        <v>2500000</v>
      </c>
      <c r="F35" s="47">
        <v>2498.85</v>
      </c>
      <c r="G35" s="56">
        <v>3.15</v>
      </c>
      <c r="H35" s="56">
        <v>3.3522000000000003</v>
      </c>
    </row>
    <row r="36" spans="2:8" ht="24" customHeight="1" x14ac:dyDescent="0.2">
      <c r="B36" s="45" t="s">
        <v>280</v>
      </c>
      <c r="C36" s="45" t="s">
        <v>281</v>
      </c>
      <c r="D36" s="45" t="s">
        <v>71</v>
      </c>
      <c r="E36" s="46">
        <v>2500000</v>
      </c>
      <c r="F36" s="47">
        <v>2490.77</v>
      </c>
      <c r="G36" s="56">
        <v>3.1399999999999997</v>
      </c>
      <c r="H36" s="56">
        <v>4.0998000000000001</v>
      </c>
    </row>
    <row r="37" spans="2:8" ht="24" customHeight="1" x14ac:dyDescent="0.2">
      <c r="B37" s="45" t="s">
        <v>206</v>
      </c>
      <c r="C37" s="45" t="s">
        <v>282</v>
      </c>
      <c r="D37" s="45" t="s">
        <v>95</v>
      </c>
      <c r="E37" s="46">
        <v>2500000</v>
      </c>
      <c r="F37" s="47">
        <v>2488.87</v>
      </c>
      <c r="G37" s="56">
        <v>3.1399999999999997</v>
      </c>
      <c r="H37" s="56">
        <v>3.4748000000000001</v>
      </c>
    </row>
    <row r="38" spans="2:8" ht="24" customHeight="1" x14ac:dyDescent="0.2">
      <c r="B38" s="45" t="s">
        <v>275</v>
      </c>
      <c r="C38" s="45" t="s">
        <v>283</v>
      </c>
      <c r="D38" s="45" t="s">
        <v>71</v>
      </c>
      <c r="E38" s="46">
        <v>2500000</v>
      </c>
      <c r="F38" s="47">
        <v>2488.33</v>
      </c>
      <c r="G38" s="56">
        <v>3.1300000000000003</v>
      </c>
      <c r="H38" s="56">
        <v>3.4250999999999996</v>
      </c>
    </row>
    <row r="39" spans="2:8" ht="24" customHeight="1" x14ac:dyDescent="0.2">
      <c r="B39" s="45" t="s">
        <v>284</v>
      </c>
      <c r="C39" s="45" t="s">
        <v>285</v>
      </c>
      <c r="D39" s="45" t="s">
        <v>71</v>
      </c>
      <c r="E39" s="46">
        <v>2500000</v>
      </c>
      <c r="F39" s="47">
        <v>2485.94</v>
      </c>
      <c r="G39" s="56">
        <v>3.1300000000000003</v>
      </c>
      <c r="H39" s="56">
        <v>3.5002</v>
      </c>
    </row>
    <row r="40" spans="2:8" ht="24" customHeight="1" x14ac:dyDescent="0.2">
      <c r="B40" s="45" t="s">
        <v>91</v>
      </c>
      <c r="C40" s="45" t="s">
        <v>208</v>
      </c>
      <c r="D40" s="45" t="s">
        <v>71</v>
      </c>
      <c r="E40" s="46">
        <v>2100000</v>
      </c>
      <c r="F40" s="47">
        <v>2092.59</v>
      </c>
      <c r="G40" s="56">
        <v>2.64</v>
      </c>
      <c r="H40" s="56">
        <v>3.3997999999999999</v>
      </c>
    </row>
    <row r="41" spans="2:8" ht="24" customHeight="1" x14ac:dyDescent="0.2">
      <c r="B41" s="45" t="s">
        <v>96</v>
      </c>
      <c r="C41" s="45" t="s">
        <v>97</v>
      </c>
      <c r="D41" s="45" t="s">
        <v>71</v>
      </c>
      <c r="E41" s="46">
        <v>2000000</v>
      </c>
      <c r="F41" s="47">
        <v>1998.9</v>
      </c>
      <c r="G41" s="56">
        <v>2.52</v>
      </c>
      <c r="H41" s="56">
        <v>4.0026000000000002</v>
      </c>
    </row>
    <row r="42" spans="2:8" ht="24" customHeight="1" x14ac:dyDescent="0.2">
      <c r="B42" s="45" t="s">
        <v>206</v>
      </c>
      <c r="C42" s="45" t="s">
        <v>207</v>
      </c>
      <c r="D42" s="45" t="s">
        <v>95</v>
      </c>
      <c r="E42" s="46">
        <v>2000000</v>
      </c>
      <c r="F42" s="120">
        <v>1986.17</v>
      </c>
      <c r="G42" s="121">
        <v>2.5</v>
      </c>
      <c r="H42" s="56">
        <v>3.5301999999999998</v>
      </c>
    </row>
    <row r="43" spans="2:8" s="2" customFormat="1" ht="24" customHeight="1" x14ac:dyDescent="0.2">
      <c r="B43" s="44" t="s">
        <v>62</v>
      </c>
      <c r="C43" s="44"/>
      <c r="D43" s="44"/>
      <c r="E43" s="57"/>
      <c r="F43" s="58">
        <v>38475.870000000003</v>
      </c>
      <c r="G43" s="59">
        <v>48.47</v>
      </c>
      <c r="H43" s="60"/>
    </row>
    <row r="44" spans="2:8" s="105" customFormat="1" ht="24" customHeight="1" x14ac:dyDescent="0.2">
      <c r="B44" s="106"/>
      <c r="C44" s="107"/>
      <c r="D44" s="107"/>
      <c r="E44" s="108"/>
      <c r="F44" s="110"/>
      <c r="G44" s="109"/>
      <c r="H44" s="109"/>
    </row>
    <row r="45" spans="2:8" ht="24" customHeight="1" x14ac:dyDescent="0.2">
      <c r="B45" s="50" t="s">
        <v>100</v>
      </c>
      <c r="C45" s="51"/>
      <c r="D45" s="51"/>
      <c r="E45" s="61"/>
      <c r="F45" s="62"/>
      <c r="G45" s="63"/>
      <c r="H45" s="63"/>
    </row>
    <row r="46" spans="2:8" ht="24" customHeight="1" x14ac:dyDescent="0.2">
      <c r="B46" s="45" t="s">
        <v>286</v>
      </c>
      <c r="C46" s="45" t="s">
        <v>287</v>
      </c>
      <c r="D46" s="45" t="s">
        <v>27</v>
      </c>
      <c r="E46" s="46">
        <v>9500000</v>
      </c>
      <c r="F46" s="47">
        <v>9489.7000000000007</v>
      </c>
      <c r="G46" s="56">
        <v>11.95</v>
      </c>
      <c r="H46" s="56">
        <v>3.3007</v>
      </c>
    </row>
    <row r="47" spans="2:8" ht="24" customHeight="1" x14ac:dyDescent="0.2">
      <c r="B47" s="45" t="s">
        <v>146</v>
      </c>
      <c r="C47" s="45" t="s">
        <v>147</v>
      </c>
      <c r="D47" s="45" t="s">
        <v>27</v>
      </c>
      <c r="E47" s="46">
        <v>8500000</v>
      </c>
      <c r="F47" s="47">
        <v>8496.8799999999992</v>
      </c>
      <c r="G47" s="56">
        <v>10.7</v>
      </c>
      <c r="H47" s="56">
        <v>3.3501000000000003</v>
      </c>
    </row>
    <row r="48" spans="2:8" ht="24" customHeight="1" x14ac:dyDescent="0.2">
      <c r="B48" s="45" t="s">
        <v>288</v>
      </c>
      <c r="C48" s="45" t="s">
        <v>289</v>
      </c>
      <c r="D48" s="45" t="s">
        <v>27</v>
      </c>
      <c r="E48" s="46">
        <v>5000000</v>
      </c>
      <c r="F48" s="120">
        <v>4988.78</v>
      </c>
      <c r="G48" s="121">
        <v>6.2799999999999994</v>
      </c>
      <c r="H48" s="56">
        <v>3.2850999999999999</v>
      </c>
    </row>
    <row r="49" spans="2:8" ht="24" customHeight="1" x14ac:dyDescent="0.2">
      <c r="B49" s="44" t="s">
        <v>62</v>
      </c>
      <c r="C49" s="44"/>
      <c r="D49" s="44"/>
      <c r="E49" s="57"/>
      <c r="F49" s="58">
        <v>22975.360000000001</v>
      </c>
      <c r="G49" s="59">
        <v>28.93</v>
      </c>
      <c r="H49" s="60"/>
    </row>
    <row r="50" spans="2:8" ht="24" customHeight="1" x14ac:dyDescent="0.2">
      <c r="B50" s="45"/>
      <c r="C50" s="45"/>
      <c r="D50" s="45"/>
      <c r="E50" s="46"/>
      <c r="F50" s="47"/>
      <c r="G50" s="56"/>
      <c r="H50" s="56"/>
    </row>
    <row r="51" spans="2:8" s="105" customFormat="1" ht="24" customHeight="1" x14ac:dyDescent="0.2">
      <c r="B51" s="169" t="s">
        <v>66</v>
      </c>
      <c r="C51" s="169"/>
      <c r="D51" s="169"/>
      <c r="E51" s="170"/>
      <c r="F51" s="118">
        <v>66940.25</v>
      </c>
      <c r="G51" s="119">
        <v>84.31</v>
      </c>
      <c r="H51" s="109"/>
    </row>
    <row r="52" spans="2:8" ht="24" customHeight="1" x14ac:dyDescent="0.2">
      <c r="B52" s="45"/>
      <c r="C52" s="45"/>
      <c r="D52" s="45"/>
      <c r="E52" s="46"/>
      <c r="F52" s="47"/>
      <c r="G52" s="56"/>
      <c r="H52" s="56"/>
    </row>
    <row r="53" spans="2:8" ht="24" customHeight="1" x14ac:dyDescent="0.2">
      <c r="B53" s="147" t="s">
        <v>74</v>
      </c>
      <c r="C53" s="148"/>
      <c r="D53" s="148"/>
      <c r="E53" s="149"/>
      <c r="F53" s="150"/>
      <c r="G53" s="151"/>
      <c r="H53" s="151"/>
    </row>
    <row r="54" spans="2:8" ht="24" customHeight="1" x14ac:dyDescent="0.2">
      <c r="B54" s="45"/>
      <c r="C54" s="45"/>
      <c r="D54" s="45"/>
      <c r="E54" s="46"/>
      <c r="F54" s="47">
        <v>9294.2000000000007</v>
      </c>
      <c r="G54" s="56">
        <v>11.709999999999999</v>
      </c>
      <c r="H54" s="56"/>
    </row>
    <row r="55" spans="2:8" ht="24" customHeight="1" x14ac:dyDescent="0.2">
      <c r="B55" s="44" t="s">
        <v>62</v>
      </c>
      <c r="C55" s="44"/>
      <c r="D55" s="44"/>
      <c r="E55" s="57"/>
      <c r="F55" s="58">
        <v>9294.2000000000007</v>
      </c>
      <c r="G55" s="59">
        <v>11.709999999999999</v>
      </c>
      <c r="H55" s="60"/>
    </row>
    <row r="56" spans="2:8" ht="24" customHeight="1" x14ac:dyDescent="0.2">
      <c r="B56" s="45"/>
      <c r="C56" s="45"/>
      <c r="D56" s="45"/>
      <c r="E56" s="46"/>
      <c r="F56" s="47"/>
      <c r="G56" s="56"/>
      <c r="H56" s="56"/>
    </row>
    <row r="57" spans="2:8" ht="24" customHeight="1" x14ac:dyDescent="0.2">
      <c r="B57" s="71" t="s">
        <v>66</v>
      </c>
      <c r="C57" s="71"/>
      <c r="D57" s="71"/>
      <c r="E57" s="72"/>
      <c r="F57" s="73">
        <v>9294.2000000000007</v>
      </c>
      <c r="G57" s="74">
        <v>11.709999999999999</v>
      </c>
      <c r="H57" s="74"/>
    </row>
    <row r="58" spans="2:8" ht="24" customHeight="1" x14ac:dyDescent="0.2">
      <c r="B58" s="217" t="s">
        <v>75</v>
      </c>
      <c r="C58" s="45"/>
      <c r="D58" s="45"/>
      <c r="E58" s="46"/>
      <c r="F58" s="47">
        <v>-4373.38</v>
      </c>
      <c r="G58" s="56">
        <v>-5.4899999999999949</v>
      </c>
      <c r="H58" s="214"/>
    </row>
    <row r="59" spans="2:8" ht="24" customHeight="1" x14ac:dyDescent="0.2">
      <c r="B59" s="216" t="s">
        <v>76</v>
      </c>
      <c r="C59" s="68"/>
      <c r="D59" s="68"/>
      <c r="E59" s="69"/>
      <c r="F59" s="58">
        <v>79380.679999999993</v>
      </c>
      <c r="G59" s="59">
        <v>100</v>
      </c>
      <c r="H59" s="168"/>
    </row>
    <row r="60" spans="2:8" ht="24" customHeight="1" x14ac:dyDescent="0.2">
      <c r="B60" s="213" t="s">
        <v>105</v>
      </c>
      <c r="C60" s="44"/>
      <c r="D60" s="44"/>
      <c r="E60" s="57"/>
      <c r="F60" s="111"/>
      <c r="G60" s="157"/>
      <c r="H60" s="214"/>
    </row>
    <row r="61" spans="2:8" ht="24" customHeight="1" x14ac:dyDescent="0.2">
      <c r="B61" s="215" t="s">
        <v>77</v>
      </c>
      <c r="C61" s="132"/>
      <c r="D61" s="132"/>
      <c r="E61" s="133"/>
      <c r="F61" s="120"/>
      <c r="G61" s="167"/>
      <c r="H61" s="168"/>
    </row>
    <row r="70" spans="12:16" ht="24" customHeight="1" x14ac:dyDescent="0.2">
      <c r="L70" s="2"/>
    </row>
    <row r="72" spans="12:16" ht="24" customHeight="1" x14ac:dyDescent="0.2">
      <c r="L72" s="2"/>
    </row>
    <row r="73" spans="12:16" ht="24" customHeight="1" x14ac:dyDescent="0.2">
      <c r="L73" s="2"/>
    </row>
    <row r="74" spans="12:16" ht="24" customHeight="1" x14ac:dyDescent="0.2">
      <c r="L74" s="2"/>
    </row>
    <row r="75" spans="12:16" ht="24" customHeight="1" x14ac:dyDescent="0.2">
      <c r="L75" s="2"/>
    </row>
    <row r="76" spans="12:16" ht="24" customHeight="1" x14ac:dyDescent="0.2">
      <c r="L76" s="2"/>
    </row>
    <row r="77" spans="12:16" ht="24" customHeight="1" x14ac:dyDescent="0.2">
      <c r="L77" s="85"/>
      <c r="M77" s="85"/>
      <c r="N77" s="86"/>
      <c r="O77" s="86"/>
      <c r="P77" s="85"/>
    </row>
    <row r="80" spans="12:16" ht="24" customHeight="1" x14ac:dyDescent="0.2">
      <c r="L80" s="87"/>
      <c r="M80" s="87"/>
      <c r="N80" s="87"/>
      <c r="O80" s="87"/>
      <c r="P80" s="87"/>
    </row>
    <row r="81" spans="12:16" ht="24" customHeight="1" x14ac:dyDescent="0.2">
      <c r="L81" s="87"/>
      <c r="M81" s="87"/>
      <c r="N81" s="87"/>
      <c r="O81" s="87"/>
      <c r="P81" s="87"/>
    </row>
    <row r="82" spans="12:16" ht="24" customHeight="1" x14ac:dyDescent="0.2">
      <c r="L82" s="87"/>
      <c r="M82" s="87"/>
      <c r="N82" s="87"/>
      <c r="O82" s="87"/>
      <c r="P82" s="87"/>
    </row>
    <row r="83" spans="12:16" ht="24" customHeight="1" x14ac:dyDescent="0.2">
      <c r="L83" s="87"/>
      <c r="M83" s="87"/>
      <c r="N83" s="87"/>
      <c r="O83" s="87"/>
      <c r="P83" s="87"/>
    </row>
    <row r="84" spans="12:16" ht="24" customHeight="1" x14ac:dyDescent="0.2">
      <c r="L84" s="87"/>
      <c r="M84" s="87"/>
      <c r="N84" s="87"/>
      <c r="O84" s="87"/>
      <c r="P84" s="87"/>
    </row>
    <row r="85" spans="12:16" ht="24" customHeight="1" x14ac:dyDescent="0.2">
      <c r="L85" s="87"/>
      <c r="M85" s="87"/>
      <c r="N85" s="87"/>
      <c r="O85" s="87"/>
      <c r="P85" s="87"/>
    </row>
    <row r="86" spans="12:16" ht="24" customHeight="1" x14ac:dyDescent="0.2">
      <c r="L86" s="87"/>
      <c r="M86" s="87"/>
      <c r="N86" s="87"/>
      <c r="O86" s="87"/>
      <c r="P86" s="87"/>
    </row>
    <row r="88" spans="12:16" ht="24" customHeight="1" x14ac:dyDescent="0.2">
      <c r="L88" s="2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E7DEE-A146-4399-9601-BC3F6D33D10A}">
  <sheetPr>
    <tabColor theme="6" tint="-0.249977111117893"/>
  </sheetPr>
  <dimension ref="B1:P87"/>
  <sheetViews>
    <sheetView showGridLines="0" workbookViewId="0">
      <selection activeCell="B1" sqref="B1:B2"/>
    </sheetView>
  </sheetViews>
  <sheetFormatPr defaultColWidth="9.140625" defaultRowHeight="15.75" customHeight="1" x14ac:dyDescent="0.2"/>
  <cols>
    <col min="1" max="1" width="3.7109375" style="1" customWidth="1"/>
    <col min="2" max="2" width="50.5703125" style="10" customWidth="1"/>
    <col min="3" max="3" width="15.85546875" style="10" customWidth="1"/>
    <col min="4" max="4" width="26.7109375" style="10" customWidth="1"/>
    <col min="5" max="5" width="15.42578125" style="1" customWidth="1"/>
    <col min="6" max="6" width="16.42578125" style="1" customWidth="1"/>
    <col min="7" max="7" width="15.42578125" style="9" customWidth="1"/>
    <col min="8" max="8" width="6.7109375" style="11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6.25" customHeight="1" x14ac:dyDescent="0.2">
      <c r="B1" s="8" t="s">
        <v>17</v>
      </c>
      <c r="C1" s="26"/>
      <c r="D1" s="26"/>
      <c r="E1" s="26"/>
      <c r="F1" s="26"/>
      <c r="G1" s="26"/>
    </row>
    <row r="2" spans="2:8" ht="26.25" customHeight="1" x14ac:dyDescent="0.2">
      <c r="B2" s="8" t="s">
        <v>319</v>
      </c>
      <c r="C2" s="8"/>
      <c r="D2" s="8"/>
      <c r="E2" s="8"/>
      <c r="F2" s="8"/>
      <c r="G2" s="8"/>
      <c r="H2" s="1"/>
    </row>
    <row r="3" spans="2:8" ht="26.25" customHeight="1" x14ac:dyDescent="0.2">
      <c r="B3" s="8"/>
      <c r="C3" s="8"/>
      <c r="D3" s="8"/>
      <c r="E3" s="8"/>
      <c r="F3" s="8"/>
      <c r="G3" s="8"/>
      <c r="H3" s="1"/>
    </row>
    <row r="4" spans="2:8" ht="26.25" customHeight="1" x14ac:dyDescent="0.2">
      <c r="B4" s="8" t="s">
        <v>306</v>
      </c>
      <c r="C4" s="1"/>
      <c r="D4" s="8"/>
      <c r="E4" s="13"/>
      <c r="G4" s="1"/>
      <c r="H4" s="1"/>
    </row>
    <row r="5" spans="2:8" ht="24" customHeight="1" thickBot="1" x14ac:dyDescent="0.25">
      <c r="B5" s="35" t="s">
        <v>304</v>
      </c>
      <c r="C5" s="35" t="s">
        <v>1</v>
      </c>
      <c r="D5" s="35" t="s">
        <v>305</v>
      </c>
      <c r="E5" s="36" t="s">
        <v>2</v>
      </c>
      <c r="F5" s="37" t="s">
        <v>301</v>
      </c>
      <c r="G5" s="37" t="s">
        <v>302</v>
      </c>
      <c r="H5" s="37" t="s">
        <v>303</v>
      </c>
    </row>
    <row r="6" spans="2:8" ht="25.5" customHeight="1" x14ac:dyDescent="0.2">
      <c r="B6" s="131"/>
      <c r="C6" s="131"/>
      <c r="D6" s="131"/>
      <c r="E6" s="97"/>
      <c r="F6" s="98"/>
      <c r="G6" s="48"/>
      <c r="H6" s="99"/>
    </row>
    <row r="7" spans="2:8" ht="24" customHeight="1" x14ac:dyDescent="0.2">
      <c r="B7" s="93" t="s">
        <v>74</v>
      </c>
      <c r="C7" s="94"/>
      <c r="D7" s="94"/>
      <c r="E7" s="40"/>
      <c r="F7" s="41"/>
      <c r="G7" s="96"/>
      <c r="H7" s="96"/>
    </row>
    <row r="8" spans="2:8" ht="26.25" customHeight="1" x14ac:dyDescent="0.2">
      <c r="B8" s="131"/>
      <c r="C8" s="131"/>
      <c r="D8" s="131"/>
      <c r="E8" s="97"/>
      <c r="F8" s="47">
        <v>16894.419999999998</v>
      </c>
      <c r="G8" s="56">
        <v>99.39</v>
      </c>
      <c r="H8" s="99"/>
    </row>
    <row r="9" spans="2:8" ht="26.25" customHeight="1" x14ac:dyDescent="0.2">
      <c r="B9" s="130" t="s">
        <v>62</v>
      </c>
      <c r="C9" s="130"/>
      <c r="D9" s="130"/>
      <c r="E9" s="218"/>
      <c r="F9" s="58">
        <v>16894.419999999998</v>
      </c>
      <c r="G9" s="59">
        <v>99.39</v>
      </c>
      <c r="H9" s="219"/>
    </row>
    <row r="10" spans="2:8" ht="26.25" customHeight="1" x14ac:dyDescent="0.2">
      <c r="B10" s="131"/>
      <c r="C10" s="131"/>
      <c r="D10" s="131"/>
      <c r="E10" s="97"/>
      <c r="F10" s="47"/>
      <c r="G10" s="56"/>
      <c r="H10" s="99"/>
    </row>
    <row r="11" spans="2:8" ht="26.25" customHeight="1" x14ac:dyDescent="0.2">
      <c r="B11" s="158" t="s">
        <v>66</v>
      </c>
      <c r="C11" s="158"/>
      <c r="D11" s="158"/>
      <c r="E11" s="220"/>
      <c r="F11" s="58">
        <v>16894.419999999998</v>
      </c>
      <c r="G11" s="59">
        <v>99.39</v>
      </c>
      <c r="H11" s="219"/>
    </row>
    <row r="12" spans="2:8" ht="26.25" customHeight="1" x14ac:dyDescent="0.2">
      <c r="B12" s="131" t="s">
        <v>75</v>
      </c>
      <c r="C12" s="131"/>
      <c r="D12" s="131"/>
      <c r="E12" s="97"/>
      <c r="F12" s="47">
        <v>104.1</v>
      </c>
      <c r="G12" s="56">
        <v>0.60999999999999943</v>
      </c>
      <c r="H12" s="99"/>
    </row>
    <row r="13" spans="2:8" ht="26.25" customHeight="1" x14ac:dyDescent="0.2">
      <c r="B13" s="29" t="s">
        <v>76</v>
      </c>
      <c r="C13" s="29"/>
      <c r="D13" s="29"/>
      <c r="E13" s="30"/>
      <c r="F13" s="73">
        <v>16998.52</v>
      </c>
      <c r="G13" s="74">
        <v>100</v>
      </c>
      <c r="H13" s="221"/>
    </row>
    <row r="14" spans="2:8" ht="26.25" customHeight="1" x14ac:dyDescent="0.2">
      <c r="B14" s="1"/>
    </row>
    <row r="16" spans="2:8" ht="26.25" customHeight="1" x14ac:dyDescent="0.2"/>
    <row r="68" spans="12:16" ht="26.25" customHeight="1" x14ac:dyDescent="0.2">
      <c r="L68" s="2"/>
    </row>
    <row r="70" spans="12:16" ht="26.25" customHeight="1" x14ac:dyDescent="0.2">
      <c r="L70" s="2"/>
    </row>
    <row r="71" spans="12:16" ht="26.25" customHeight="1" x14ac:dyDescent="0.2">
      <c r="L71" s="2"/>
    </row>
    <row r="72" spans="12:16" ht="26.25" customHeight="1" x14ac:dyDescent="0.2">
      <c r="L72" s="2"/>
    </row>
    <row r="73" spans="12:16" ht="26.25" customHeight="1" x14ac:dyDescent="0.2">
      <c r="L73" s="2"/>
    </row>
    <row r="74" spans="12:16" ht="26.25" customHeight="1" x14ac:dyDescent="0.2">
      <c r="L74" s="2"/>
    </row>
    <row r="75" spans="12:16" ht="26.25" customHeight="1" x14ac:dyDescent="0.2">
      <c r="L75" s="85"/>
      <c r="M75" s="85"/>
      <c r="N75" s="86"/>
      <c r="O75" s="86"/>
      <c r="P75" s="85"/>
    </row>
    <row r="76" spans="12:16" ht="26.25" customHeight="1" x14ac:dyDescent="0.2"/>
    <row r="77" spans="12:16" ht="26.25" customHeight="1" x14ac:dyDescent="0.2"/>
    <row r="78" spans="12:16" ht="26.25" customHeight="1" x14ac:dyDescent="0.2">
      <c r="L78" s="87"/>
      <c r="M78" s="87"/>
      <c r="N78" s="87"/>
      <c r="O78" s="87"/>
      <c r="P78" s="87"/>
    </row>
    <row r="79" spans="12:16" ht="26.25" customHeight="1" x14ac:dyDescent="0.2">
      <c r="L79" s="87"/>
      <c r="M79" s="87"/>
      <c r="N79" s="87"/>
      <c r="O79" s="87"/>
      <c r="P79" s="87"/>
    </row>
    <row r="80" spans="12:16" ht="26.25" customHeight="1" x14ac:dyDescent="0.2">
      <c r="L80" s="87"/>
      <c r="M80" s="87"/>
      <c r="N80" s="87"/>
      <c r="O80" s="87"/>
      <c r="P80" s="87"/>
    </row>
    <row r="81" spans="12:16" ht="26.25" customHeight="1" x14ac:dyDescent="0.2">
      <c r="L81" s="87"/>
      <c r="M81" s="87"/>
      <c r="N81" s="87"/>
      <c r="O81" s="87"/>
      <c r="P81" s="87"/>
    </row>
    <row r="82" spans="12:16" ht="26.25" customHeight="1" x14ac:dyDescent="0.2">
      <c r="L82" s="87"/>
      <c r="M82" s="87"/>
      <c r="N82" s="87"/>
      <c r="O82" s="87"/>
      <c r="P82" s="87"/>
    </row>
    <row r="83" spans="12:16" ht="26.25" customHeight="1" x14ac:dyDescent="0.2">
      <c r="L83" s="87"/>
      <c r="M83" s="87"/>
      <c r="N83" s="87"/>
      <c r="O83" s="87"/>
      <c r="P83" s="87"/>
    </row>
    <row r="84" spans="12:16" ht="26.25" customHeight="1" x14ac:dyDescent="0.2">
      <c r="L84" s="87"/>
      <c r="M84" s="87"/>
      <c r="N84" s="87"/>
      <c r="O84" s="87"/>
      <c r="P84" s="87"/>
    </row>
    <row r="86" spans="12:16" ht="26.25" customHeight="1" x14ac:dyDescent="0.2">
      <c r="L86" s="2"/>
    </row>
    <row r="87" spans="12:16" ht="26.25" customHeight="1" x14ac:dyDescent="0.2"/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EE2E9-DF88-49F9-BF8E-DB8E319AC0E0}">
  <sheetPr>
    <tabColor theme="8" tint="-0.249977111117893"/>
  </sheetPr>
  <dimension ref="B1:P90"/>
  <sheetViews>
    <sheetView showGridLines="0" workbookViewId="0">
      <selection activeCell="B1" sqref="B1:B2"/>
    </sheetView>
  </sheetViews>
  <sheetFormatPr defaultColWidth="9.140625" defaultRowHeight="15.75" customHeight="1" x14ac:dyDescent="0.2"/>
  <cols>
    <col min="1" max="1" width="3.7109375" style="1" customWidth="1"/>
    <col min="2" max="2" width="50.5703125" style="10" customWidth="1"/>
    <col min="3" max="3" width="15.85546875" style="10" customWidth="1"/>
    <col min="4" max="4" width="26.7109375" style="10" customWidth="1"/>
    <col min="5" max="5" width="15.42578125" style="1" customWidth="1"/>
    <col min="6" max="6" width="16.42578125" style="1" customWidth="1"/>
    <col min="7" max="7" width="15.42578125" style="9" customWidth="1"/>
    <col min="8" max="8" width="6" style="11" bestFit="1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6.25" customHeight="1" x14ac:dyDescent="0.2">
      <c r="B1" s="8" t="s">
        <v>12</v>
      </c>
      <c r="C1" s="26"/>
      <c r="D1" s="26"/>
      <c r="E1" s="26"/>
      <c r="F1" s="26"/>
      <c r="G1" s="26"/>
    </row>
    <row r="2" spans="2:8" ht="26.25" customHeight="1" x14ac:dyDescent="0.2">
      <c r="B2" s="8" t="s">
        <v>320</v>
      </c>
      <c r="C2" s="8"/>
      <c r="D2" s="8"/>
      <c r="E2" s="8"/>
      <c r="F2" s="8"/>
      <c r="G2" s="8"/>
      <c r="H2" s="1"/>
    </row>
    <row r="3" spans="2:8" ht="26.25" customHeight="1" x14ac:dyDescent="0.2">
      <c r="B3" s="8"/>
      <c r="C3" s="8"/>
      <c r="D3" s="8"/>
      <c r="E3" s="8"/>
      <c r="F3" s="8"/>
      <c r="G3" s="8"/>
      <c r="H3" s="1"/>
    </row>
    <row r="4" spans="2:8" ht="26.25" customHeight="1" x14ac:dyDescent="0.2">
      <c r="B4" s="8" t="s">
        <v>306</v>
      </c>
      <c r="C4" s="1"/>
      <c r="D4" s="8"/>
      <c r="E4" s="13"/>
      <c r="G4" s="1"/>
      <c r="H4" s="1"/>
    </row>
    <row r="5" spans="2:8" ht="24" customHeight="1" thickBot="1" x14ac:dyDescent="0.25">
      <c r="B5" s="35" t="s">
        <v>304</v>
      </c>
      <c r="C5" s="35" t="s">
        <v>1</v>
      </c>
      <c r="D5" s="35" t="s">
        <v>305</v>
      </c>
      <c r="E5" s="36" t="s">
        <v>2</v>
      </c>
      <c r="F5" s="37" t="s">
        <v>301</v>
      </c>
      <c r="G5" s="37" t="s">
        <v>302</v>
      </c>
      <c r="H5" s="37" t="s">
        <v>303</v>
      </c>
    </row>
    <row r="6" spans="2:8" ht="27" customHeight="1" x14ac:dyDescent="0.2">
      <c r="B6" s="38" t="s">
        <v>18</v>
      </c>
      <c r="C6" s="39"/>
      <c r="D6" s="39"/>
      <c r="E6" s="40"/>
      <c r="F6" s="41"/>
      <c r="G6" s="42"/>
      <c r="H6" s="43"/>
    </row>
    <row r="7" spans="2:8" ht="26.25" customHeight="1" x14ac:dyDescent="0.2">
      <c r="B7" s="130"/>
      <c r="C7" s="131"/>
      <c r="D7" s="131"/>
      <c r="E7" s="97"/>
      <c r="F7" s="98"/>
      <c r="G7" s="48"/>
      <c r="H7" s="99"/>
    </row>
    <row r="8" spans="2:8" ht="26.25" customHeight="1" x14ac:dyDescent="0.2">
      <c r="B8" s="50" t="s">
        <v>19</v>
      </c>
      <c r="C8" s="51"/>
      <c r="D8" s="51"/>
      <c r="E8" s="52"/>
      <c r="F8" s="53"/>
      <c r="G8" s="54"/>
      <c r="H8" s="55"/>
    </row>
    <row r="9" spans="2:8" ht="15" customHeight="1" x14ac:dyDescent="0.2">
      <c r="B9" s="45" t="s">
        <v>215</v>
      </c>
      <c r="C9" s="45" t="s">
        <v>216</v>
      </c>
      <c r="D9" s="45" t="s">
        <v>27</v>
      </c>
      <c r="E9" s="46">
        <v>5000000</v>
      </c>
      <c r="F9" s="47">
        <v>5142.53</v>
      </c>
      <c r="G9" s="178">
        <v>15.42</v>
      </c>
      <c r="H9" s="178">
        <v>3.8078000000000003</v>
      </c>
    </row>
    <row r="10" spans="2:8" ht="15" customHeight="1" x14ac:dyDescent="0.2">
      <c r="B10" s="45" t="s">
        <v>217</v>
      </c>
      <c r="C10" s="45" t="s">
        <v>218</v>
      </c>
      <c r="D10" s="45" t="s">
        <v>27</v>
      </c>
      <c r="E10" s="46">
        <v>5000000</v>
      </c>
      <c r="F10" s="47">
        <v>5139.16</v>
      </c>
      <c r="G10" s="178">
        <v>15.409999999999998</v>
      </c>
      <c r="H10" s="178">
        <v>3.8093000000000004</v>
      </c>
    </row>
    <row r="11" spans="2:8" ht="15" customHeight="1" x14ac:dyDescent="0.2">
      <c r="B11" s="45" t="s">
        <v>219</v>
      </c>
      <c r="C11" s="45" t="s">
        <v>220</v>
      </c>
      <c r="D11" s="45" t="s">
        <v>221</v>
      </c>
      <c r="E11" s="46">
        <v>2500000</v>
      </c>
      <c r="F11" s="47">
        <v>3334.99</v>
      </c>
      <c r="G11" s="178">
        <v>10</v>
      </c>
      <c r="H11" s="178">
        <v>4.6749999999999998</v>
      </c>
    </row>
    <row r="12" spans="2:8" ht="15" customHeight="1" x14ac:dyDescent="0.2">
      <c r="B12" s="45" t="s">
        <v>222</v>
      </c>
      <c r="C12" s="45" t="s">
        <v>223</v>
      </c>
      <c r="D12" s="45" t="s">
        <v>22</v>
      </c>
      <c r="E12" s="46">
        <v>2500000</v>
      </c>
      <c r="F12" s="47">
        <v>3311.89</v>
      </c>
      <c r="G12" s="178">
        <v>9.93</v>
      </c>
      <c r="H12" s="178">
        <v>4.3649000000000004</v>
      </c>
    </row>
    <row r="13" spans="2:8" ht="15" customHeight="1" x14ac:dyDescent="0.2">
      <c r="B13" s="45" t="s">
        <v>224</v>
      </c>
      <c r="C13" s="45" t="s">
        <v>225</v>
      </c>
      <c r="D13" s="45" t="s">
        <v>27</v>
      </c>
      <c r="E13" s="46">
        <v>2900000</v>
      </c>
      <c r="F13" s="47">
        <v>2953.37</v>
      </c>
      <c r="G13" s="178">
        <v>8.86</v>
      </c>
      <c r="H13" s="178">
        <v>3.8028</v>
      </c>
    </row>
    <row r="14" spans="2:8" ht="15" customHeight="1" x14ac:dyDescent="0.2">
      <c r="B14" s="45" t="s">
        <v>226</v>
      </c>
      <c r="C14" s="45" t="s">
        <v>227</v>
      </c>
      <c r="D14" s="45" t="s">
        <v>44</v>
      </c>
      <c r="E14" s="46">
        <v>2590000</v>
      </c>
      <c r="F14" s="47">
        <v>2686.57</v>
      </c>
      <c r="G14" s="178">
        <v>8.06</v>
      </c>
      <c r="H14" s="178">
        <v>4.3500999999999994</v>
      </c>
    </row>
    <row r="15" spans="2:8" ht="15" customHeight="1" x14ac:dyDescent="0.2">
      <c r="B15" s="45" t="s">
        <v>228</v>
      </c>
      <c r="C15" s="45" t="s">
        <v>229</v>
      </c>
      <c r="D15" s="45" t="s">
        <v>27</v>
      </c>
      <c r="E15" s="46">
        <v>2500000</v>
      </c>
      <c r="F15" s="47">
        <v>2579.0500000000002</v>
      </c>
      <c r="G15" s="178">
        <v>7.7399999999999993</v>
      </c>
      <c r="H15" s="178">
        <v>3.7458</v>
      </c>
    </row>
    <row r="16" spans="2:8" ht="15" customHeight="1" x14ac:dyDescent="0.2">
      <c r="B16" s="45" t="s">
        <v>150</v>
      </c>
      <c r="C16" s="45" t="s">
        <v>151</v>
      </c>
      <c r="D16" s="45" t="s">
        <v>22</v>
      </c>
      <c r="E16" s="46">
        <v>1370000</v>
      </c>
      <c r="F16" s="47">
        <v>1398.36</v>
      </c>
      <c r="G16" s="178">
        <v>4.1900000000000004</v>
      </c>
      <c r="H16" s="178">
        <v>3.8841000000000001</v>
      </c>
    </row>
    <row r="17" spans="2:8" ht="15" customHeight="1" x14ac:dyDescent="0.2">
      <c r="B17" s="45" t="s">
        <v>230</v>
      </c>
      <c r="C17" s="45" t="s">
        <v>231</v>
      </c>
      <c r="D17" s="45" t="s">
        <v>27</v>
      </c>
      <c r="E17" s="46">
        <v>500000</v>
      </c>
      <c r="F17" s="47">
        <v>515.16</v>
      </c>
      <c r="G17" s="178">
        <v>1.55</v>
      </c>
      <c r="H17" s="178">
        <v>3.8080999999999996</v>
      </c>
    </row>
    <row r="18" spans="2:8" ht="15" customHeight="1" x14ac:dyDescent="0.2">
      <c r="B18" s="45" t="s">
        <v>232</v>
      </c>
      <c r="C18" s="45" t="s">
        <v>233</v>
      </c>
      <c r="D18" s="45" t="s">
        <v>27</v>
      </c>
      <c r="E18" s="46">
        <v>500000</v>
      </c>
      <c r="F18" s="47">
        <v>512.71</v>
      </c>
      <c r="G18" s="178">
        <v>1.54</v>
      </c>
      <c r="H18" s="178">
        <v>3.7192999999999996</v>
      </c>
    </row>
    <row r="19" spans="2:8" ht="15" customHeight="1" x14ac:dyDescent="0.2">
      <c r="B19" s="45" t="s">
        <v>234</v>
      </c>
      <c r="C19" s="45" t="s">
        <v>235</v>
      </c>
      <c r="D19" s="45" t="s">
        <v>22</v>
      </c>
      <c r="E19" s="46">
        <v>410000</v>
      </c>
      <c r="F19" s="47">
        <v>410.58</v>
      </c>
      <c r="G19" s="178">
        <v>1.23</v>
      </c>
      <c r="H19" s="178">
        <v>3.4556000000000004</v>
      </c>
    </row>
    <row r="20" spans="2:8" ht="15" customHeight="1" x14ac:dyDescent="0.2">
      <c r="B20" s="45" t="s">
        <v>236</v>
      </c>
      <c r="C20" s="45" t="s">
        <v>237</v>
      </c>
      <c r="D20" s="45" t="s">
        <v>22</v>
      </c>
      <c r="E20" s="46">
        <v>400000</v>
      </c>
      <c r="F20" s="47">
        <v>406.62</v>
      </c>
      <c r="G20" s="178">
        <v>1.22</v>
      </c>
      <c r="H20" s="178">
        <v>3.84</v>
      </c>
    </row>
    <row r="21" spans="2:8" ht="15" customHeight="1" x14ac:dyDescent="0.2">
      <c r="B21" s="45" t="s">
        <v>238</v>
      </c>
      <c r="C21" s="45" t="s">
        <v>239</v>
      </c>
      <c r="D21" s="45" t="s">
        <v>27</v>
      </c>
      <c r="E21" s="46">
        <v>200000</v>
      </c>
      <c r="F21" s="47">
        <v>207.13</v>
      </c>
      <c r="G21" s="178">
        <v>0.62</v>
      </c>
      <c r="H21" s="178">
        <v>3.7311999999999999</v>
      </c>
    </row>
    <row r="22" spans="2:8" ht="15" customHeight="1" x14ac:dyDescent="0.2">
      <c r="B22" s="45" t="s">
        <v>240</v>
      </c>
      <c r="C22" s="45" t="s">
        <v>241</v>
      </c>
      <c r="D22" s="45" t="s">
        <v>22</v>
      </c>
      <c r="E22" s="46">
        <v>150000</v>
      </c>
      <c r="F22" s="47">
        <v>151.47999999999999</v>
      </c>
      <c r="G22" s="178">
        <v>0.44999999999999996</v>
      </c>
      <c r="H22" s="178">
        <v>3.4750000000000005</v>
      </c>
    </row>
    <row r="23" spans="2:8" ht="15" customHeight="1" x14ac:dyDescent="0.2">
      <c r="B23" s="45" t="s">
        <v>242</v>
      </c>
      <c r="C23" s="45" t="s">
        <v>243</v>
      </c>
      <c r="D23" s="45" t="s">
        <v>27</v>
      </c>
      <c r="E23" s="46">
        <v>100000</v>
      </c>
      <c r="F23" s="47">
        <v>103.28</v>
      </c>
      <c r="G23" s="178">
        <v>0.31</v>
      </c>
      <c r="H23" s="178">
        <v>3.7563</v>
      </c>
    </row>
    <row r="24" spans="2:8" ht="15" customHeight="1" x14ac:dyDescent="0.2">
      <c r="B24" s="45" t="s">
        <v>244</v>
      </c>
      <c r="C24" s="45" t="s">
        <v>245</v>
      </c>
      <c r="D24" s="45" t="s">
        <v>37</v>
      </c>
      <c r="E24" s="46">
        <v>100000</v>
      </c>
      <c r="F24" s="47">
        <v>102.24</v>
      </c>
      <c r="G24" s="178">
        <v>0.31</v>
      </c>
      <c r="H24" s="178">
        <v>4.0899000000000001</v>
      </c>
    </row>
    <row r="25" spans="2:8" ht="15" customHeight="1" x14ac:dyDescent="0.2">
      <c r="B25" s="45" t="s">
        <v>246</v>
      </c>
      <c r="C25" s="45" t="s">
        <v>247</v>
      </c>
      <c r="D25" s="45" t="s">
        <v>27</v>
      </c>
      <c r="E25" s="46">
        <v>99000</v>
      </c>
      <c r="F25" s="47">
        <v>101.5</v>
      </c>
      <c r="G25" s="178">
        <v>0.3</v>
      </c>
      <c r="H25" s="178">
        <v>3.7358000000000002</v>
      </c>
    </row>
    <row r="26" spans="2:8" ht="15" customHeight="1" x14ac:dyDescent="0.2">
      <c r="B26" s="45" t="s">
        <v>173</v>
      </c>
      <c r="C26" s="45" t="s">
        <v>174</v>
      </c>
      <c r="D26" s="45" t="s">
        <v>44</v>
      </c>
      <c r="E26" s="46">
        <v>90000</v>
      </c>
      <c r="F26" s="47">
        <v>91.46</v>
      </c>
      <c r="G26" s="178">
        <v>0.27</v>
      </c>
      <c r="H26" s="178">
        <v>3.6351</v>
      </c>
    </row>
    <row r="27" spans="2:8" ht="15" customHeight="1" x14ac:dyDescent="0.2">
      <c r="B27" s="45" t="s">
        <v>248</v>
      </c>
      <c r="C27" s="45" t="s">
        <v>249</v>
      </c>
      <c r="D27" s="45" t="s">
        <v>44</v>
      </c>
      <c r="E27" s="46">
        <v>80000</v>
      </c>
      <c r="F27" s="47">
        <v>81.28</v>
      </c>
      <c r="G27" s="178">
        <v>0.24</v>
      </c>
      <c r="H27" s="178">
        <v>3.66</v>
      </c>
    </row>
    <row r="28" spans="2:8" ht="15" customHeight="1" x14ac:dyDescent="0.2">
      <c r="B28" s="45" t="s">
        <v>250</v>
      </c>
      <c r="C28" s="45" t="s">
        <v>251</v>
      </c>
      <c r="D28" s="45" t="s">
        <v>22</v>
      </c>
      <c r="E28" s="46">
        <v>20000</v>
      </c>
      <c r="F28" s="47">
        <v>20.73</v>
      </c>
      <c r="G28" s="178">
        <v>0.06</v>
      </c>
      <c r="H28" s="178">
        <v>4.07</v>
      </c>
    </row>
    <row r="29" spans="2:8" ht="26.25" customHeight="1" x14ac:dyDescent="0.2">
      <c r="B29" s="44" t="s">
        <v>62</v>
      </c>
      <c r="C29" s="44"/>
      <c r="D29" s="44"/>
      <c r="E29" s="57"/>
      <c r="F29" s="58">
        <v>29250.09</v>
      </c>
      <c r="G29" s="188">
        <v>87.71</v>
      </c>
      <c r="H29" s="189"/>
    </row>
    <row r="30" spans="2:8" ht="26.25" customHeight="1" x14ac:dyDescent="0.2">
      <c r="B30" s="45"/>
      <c r="C30" s="45"/>
      <c r="D30" s="45"/>
      <c r="E30" s="46"/>
      <c r="F30" s="47"/>
      <c r="G30" s="178"/>
      <c r="H30" s="178"/>
    </row>
    <row r="31" spans="2:8" ht="26.25" customHeight="1" x14ac:dyDescent="0.2">
      <c r="B31" s="50" t="s">
        <v>63</v>
      </c>
      <c r="C31" s="50"/>
      <c r="D31" s="50"/>
      <c r="E31" s="126"/>
      <c r="F31" s="127"/>
      <c r="G31" s="190"/>
      <c r="H31" s="190"/>
    </row>
    <row r="32" spans="2:8" ht="26.25" customHeight="1" x14ac:dyDescent="0.2">
      <c r="B32" s="45" t="s">
        <v>252</v>
      </c>
      <c r="C32" s="45" t="s">
        <v>253</v>
      </c>
      <c r="D32" s="45" t="s">
        <v>22</v>
      </c>
      <c r="E32" s="46">
        <v>2500000</v>
      </c>
      <c r="F32" s="47">
        <v>2556.4299999999998</v>
      </c>
      <c r="G32" s="178">
        <v>7.6700000000000008</v>
      </c>
      <c r="H32" s="178">
        <v>4.5350000000000001</v>
      </c>
    </row>
    <row r="33" spans="2:8" ht="26.25" customHeight="1" x14ac:dyDescent="0.2">
      <c r="B33" s="44" t="s">
        <v>62</v>
      </c>
      <c r="C33" s="44"/>
      <c r="D33" s="44"/>
      <c r="E33" s="57"/>
      <c r="F33" s="58">
        <v>2556.4299999999998</v>
      </c>
      <c r="G33" s="188">
        <v>7.6700000000000008</v>
      </c>
      <c r="H33" s="189"/>
    </row>
    <row r="34" spans="2:8" ht="26.25" customHeight="1" x14ac:dyDescent="0.2">
      <c r="B34" s="44"/>
      <c r="C34" s="44"/>
      <c r="D34" s="44"/>
      <c r="E34" s="57"/>
      <c r="F34" s="111"/>
      <c r="G34" s="189"/>
      <c r="H34" s="189"/>
    </row>
    <row r="35" spans="2:8" ht="26.25" customHeight="1" x14ac:dyDescent="0.2">
      <c r="B35" s="50" t="s">
        <v>65</v>
      </c>
      <c r="C35" s="51"/>
      <c r="D35" s="51"/>
      <c r="E35" s="61"/>
      <c r="F35" s="62"/>
      <c r="G35" s="191"/>
      <c r="H35" s="191"/>
    </row>
    <row r="36" spans="2:8" ht="26.25" customHeight="1" x14ac:dyDescent="0.2">
      <c r="B36" s="44"/>
      <c r="C36" s="45"/>
      <c r="D36" s="45"/>
      <c r="E36" s="46"/>
      <c r="F36" s="64">
        <v>0</v>
      </c>
      <c r="G36" s="146">
        <v>0</v>
      </c>
      <c r="H36" s="178"/>
    </row>
    <row r="37" spans="2:8" ht="26.25" customHeight="1" x14ac:dyDescent="0.2">
      <c r="B37" s="44" t="s">
        <v>62</v>
      </c>
      <c r="C37" s="45"/>
      <c r="D37" s="45"/>
      <c r="E37" s="46"/>
      <c r="F37" s="58" t="s">
        <v>64</v>
      </c>
      <c r="G37" s="188" t="s">
        <v>64</v>
      </c>
      <c r="H37" s="178"/>
    </row>
    <row r="38" spans="2:8" ht="26.25" customHeight="1" x14ac:dyDescent="0.2">
      <c r="B38" s="45"/>
      <c r="C38" s="45"/>
      <c r="D38" s="45"/>
      <c r="E38" s="46"/>
      <c r="F38" s="47"/>
      <c r="G38" s="178"/>
      <c r="H38" s="178"/>
    </row>
    <row r="39" spans="2:8" ht="26.25" customHeight="1" x14ac:dyDescent="0.2">
      <c r="B39" s="68" t="s">
        <v>66</v>
      </c>
      <c r="C39" s="68"/>
      <c r="D39" s="68"/>
      <c r="E39" s="69"/>
      <c r="F39" s="58">
        <v>31806.52</v>
      </c>
      <c r="G39" s="188">
        <v>95.38</v>
      </c>
      <c r="H39" s="189"/>
    </row>
    <row r="40" spans="2:8" ht="26.25" customHeight="1" x14ac:dyDescent="0.2">
      <c r="B40" s="45"/>
      <c r="C40" s="45"/>
      <c r="D40" s="45"/>
      <c r="E40" s="46"/>
      <c r="F40" s="47"/>
      <c r="G40" s="178"/>
      <c r="H40" s="178"/>
    </row>
    <row r="41" spans="2:8" ht="26.25" customHeight="1" x14ac:dyDescent="0.2">
      <c r="B41" s="38" t="s">
        <v>254</v>
      </c>
      <c r="C41" s="39"/>
      <c r="D41" s="39"/>
      <c r="E41" s="40"/>
      <c r="F41" s="41"/>
      <c r="G41" s="192"/>
      <c r="H41" s="192"/>
    </row>
    <row r="42" spans="2:8" ht="26.25" customHeight="1" x14ac:dyDescent="0.2">
      <c r="B42" s="45" t="s">
        <v>213</v>
      </c>
      <c r="C42" s="45" t="s">
        <v>214</v>
      </c>
      <c r="D42" s="45"/>
      <c r="E42" s="46">
        <v>11588.806</v>
      </c>
      <c r="F42" s="47">
        <v>31.42</v>
      </c>
      <c r="G42" s="178">
        <v>0.09</v>
      </c>
      <c r="H42" s="178"/>
    </row>
    <row r="43" spans="2:8" ht="26.25" customHeight="1" x14ac:dyDescent="0.2">
      <c r="B43" s="44" t="s">
        <v>62</v>
      </c>
      <c r="C43" s="44"/>
      <c r="D43" s="44"/>
      <c r="E43" s="57"/>
      <c r="F43" s="58">
        <v>31.42</v>
      </c>
      <c r="G43" s="188">
        <v>0.09</v>
      </c>
      <c r="H43" s="189"/>
    </row>
    <row r="44" spans="2:8" ht="26.25" customHeight="1" x14ac:dyDescent="0.2">
      <c r="B44" s="45"/>
      <c r="C44" s="45"/>
      <c r="D44" s="45"/>
      <c r="E44" s="46"/>
      <c r="F44" s="47"/>
      <c r="G44" s="178"/>
      <c r="H44" s="178"/>
    </row>
    <row r="45" spans="2:8" ht="26.25" customHeight="1" x14ac:dyDescent="0.2">
      <c r="B45" s="68" t="s">
        <v>66</v>
      </c>
      <c r="C45" s="68"/>
      <c r="D45" s="68"/>
      <c r="E45" s="69"/>
      <c r="F45" s="58">
        <v>31.42</v>
      </c>
      <c r="G45" s="188">
        <v>0.09</v>
      </c>
      <c r="H45" s="189"/>
    </row>
    <row r="46" spans="2:8" ht="26.25" customHeight="1" x14ac:dyDescent="0.2">
      <c r="B46" s="45"/>
      <c r="C46" s="45"/>
      <c r="D46" s="45"/>
      <c r="E46" s="46"/>
      <c r="F46" s="47"/>
      <c r="G46" s="178"/>
      <c r="H46" s="178"/>
    </row>
    <row r="47" spans="2:8" ht="26.25" customHeight="1" x14ac:dyDescent="0.2">
      <c r="B47" s="38" t="s">
        <v>74</v>
      </c>
      <c r="C47" s="39"/>
      <c r="D47" s="39"/>
      <c r="E47" s="40"/>
      <c r="F47" s="41"/>
      <c r="G47" s="192"/>
      <c r="H47" s="192"/>
    </row>
    <row r="48" spans="2:8" ht="26.25" customHeight="1" x14ac:dyDescent="0.2">
      <c r="B48" s="45"/>
      <c r="C48" s="45"/>
      <c r="D48" s="45"/>
      <c r="E48" s="46"/>
      <c r="F48" s="47">
        <v>41.86</v>
      </c>
      <c r="G48" s="178">
        <v>0.13</v>
      </c>
      <c r="H48" s="178"/>
    </row>
    <row r="49" spans="2:8" ht="26.25" customHeight="1" x14ac:dyDescent="0.2">
      <c r="B49" s="44" t="s">
        <v>62</v>
      </c>
      <c r="C49" s="44"/>
      <c r="D49" s="44"/>
      <c r="E49" s="57"/>
      <c r="F49" s="58">
        <v>41.86</v>
      </c>
      <c r="G49" s="188">
        <v>0.13</v>
      </c>
      <c r="H49" s="189"/>
    </row>
    <row r="50" spans="2:8" ht="26.25" customHeight="1" x14ac:dyDescent="0.2">
      <c r="B50" s="45"/>
      <c r="C50" s="45"/>
      <c r="D50" s="45"/>
      <c r="E50" s="46"/>
      <c r="F50" s="47"/>
      <c r="G50" s="178"/>
      <c r="H50" s="178"/>
    </row>
    <row r="51" spans="2:8" ht="26.25" customHeight="1" x14ac:dyDescent="0.2">
      <c r="B51" s="68" t="s">
        <v>66</v>
      </c>
      <c r="C51" s="68"/>
      <c r="D51" s="68"/>
      <c r="E51" s="69"/>
      <c r="F51" s="58">
        <v>41.86</v>
      </c>
      <c r="G51" s="188">
        <v>0.13</v>
      </c>
      <c r="H51" s="189"/>
    </row>
    <row r="52" spans="2:8" ht="26.25" customHeight="1" x14ac:dyDescent="0.2">
      <c r="B52" s="45" t="s">
        <v>75</v>
      </c>
      <c r="C52" s="45"/>
      <c r="D52" s="45"/>
      <c r="E52" s="46"/>
      <c r="F52" s="47">
        <v>1461.55</v>
      </c>
      <c r="G52" s="178">
        <v>4.4000000000000039</v>
      </c>
      <c r="H52" s="178"/>
    </row>
    <row r="53" spans="2:8" ht="26.25" customHeight="1" x14ac:dyDescent="0.2">
      <c r="B53" s="71" t="s">
        <v>76</v>
      </c>
      <c r="C53" s="71"/>
      <c r="D53" s="71"/>
      <c r="E53" s="72"/>
      <c r="F53" s="73">
        <v>33341.35</v>
      </c>
      <c r="G53" s="193">
        <v>100</v>
      </c>
      <c r="H53" s="193"/>
    </row>
    <row r="54" spans="2:8" ht="24" customHeight="1" x14ac:dyDescent="0.2">
      <c r="B54" s="44" t="s">
        <v>105</v>
      </c>
      <c r="C54" s="45"/>
      <c r="D54" s="45"/>
      <c r="E54" s="46"/>
      <c r="F54" s="47"/>
      <c r="G54" s="178"/>
      <c r="H54" s="178"/>
    </row>
    <row r="55" spans="2:8" ht="24" customHeight="1" x14ac:dyDescent="0.2">
      <c r="B55" s="44" t="s">
        <v>77</v>
      </c>
      <c r="C55" s="45"/>
      <c r="D55" s="45"/>
      <c r="E55" s="46"/>
      <c r="F55" s="47"/>
      <c r="G55" s="178"/>
      <c r="H55" s="178"/>
    </row>
    <row r="56" spans="2:8" ht="20.25" customHeight="1" x14ac:dyDescent="0.2">
      <c r="B56" s="102" t="s">
        <v>160</v>
      </c>
      <c r="C56" s="102"/>
      <c r="D56" s="102"/>
      <c r="E56" s="81"/>
      <c r="F56" s="82"/>
      <c r="G56" s="194"/>
      <c r="H56" s="194"/>
    </row>
    <row r="57" spans="2:8" ht="26.25" customHeight="1" x14ac:dyDescent="0.2">
      <c r="B57" s="12"/>
    </row>
    <row r="63" spans="2:8" ht="26.25" customHeight="1" x14ac:dyDescent="0.2"/>
    <row r="64" spans="2:8" ht="26.25" customHeight="1" x14ac:dyDescent="0.2"/>
    <row r="65" spans="12:16" ht="26.25" customHeight="1" x14ac:dyDescent="0.2"/>
    <row r="69" spans="12:16" ht="26.25" customHeight="1" x14ac:dyDescent="0.2"/>
    <row r="70" spans="12:16" ht="26.25" customHeight="1" x14ac:dyDescent="0.2">
      <c r="L70" s="2"/>
    </row>
    <row r="71" spans="12:16" ht="26.25" customHeight="1" x14ac:dyDescent="0.2"/>
    <row r="72" spans="12:16" ht="26.25" customHeight="1" x14ac:dyDescent="0.2">
      <c r="L72" s="2"/>
    </row>
    <row r="73" spans="12:16" ht="26.25" customHeight="1" x14ac:dyDescent="0.2">
      <c r="L73" s="2"/>
    </row>
    <row r="74" spans="12:16" ht="26.25" customHeight="1" x14ac:dyDescent="0.2">
      <c r="L74" s="2"/>
    </row>
    <row r="75" spans="12:16" ht="26.25" customHeight="1" x14ac:dyDescent="0.2">
      <c r="L75" s="2"/>
    </row>
    <row r="76" spans="12:16" ht="26.25" customHeight="1" x14ac:dyDescent="0.2">
      <c r="L76" s="2"/>
    </row>
    <row r="77" spans="12:16" ht="26.25" customHeight="1" x14ac:dyDescent="0.2">
      <c r="L77" s="85"/>
      <c r="M77" s="85"/>
      <c r="N77" s="86"/>
      <c r="O77" s="86"/>
      <c r="P77" s="85"/>
    </row>
    <row r="78" spans="12:16" ht="26.25" customHeight="1" x14ac:dyDescent="0.2"/>
    <row r="79" spans="12:16" ht="26.25" customHeight="1" x14ac:dyDescent="0.2"/>
    <row r="80" spans="12:16" ht="26.25" customHeight="1" x14ac:dyDescent="0.2">
      <c r="L80" s="87"/>
      <c r="M80" s="87"/>
      <c r="N80" s="87"/>
      <c r="O80" s="87"/>
      <c r="P80" s="87"/>
    </row>
    <row r="81" spans="12:16" ht="26.25" customHeight="1" x14ac:dyDescent="0.2">
      <c r="L81" s="87"/>
      <c r="M81" s="87"/>
      <c r="N81" s="87"/>
      <c r="O81" s="87"/>
      <c r="P81" s="87"/>
    </row>
    <row r="82" spans="12:16" ht="26.25" customHeight="1" x14ac:dyDescent="0.2">
      <c r="L82" s="87"/>
      <c r="M82" s="87"/>
      <c r="N82" s="87"/>
      <c r="O82" s="87"/>
      <c r="P82" s="87"/>
    </row>
    <row r="83" spans="12:16" ht="26.25" customHeight="1" x14ac:dyDescent="0.2">
      <c r="L83" s="87"/>
      <c r="M83" s="87"/>
      <c r="N83" s="87"/>
      <c r="O83" s="87"/>
      <c r="P83" s="87"/>
    </row>
    <row r="84" spans="12:16" ht="26.25" customHeight="1" x14ac:dyDescent="0.2">
      <c r="L84" s="87"/>
      <c r="M84" s="87"/>
      <c r="N84" s="87"/>
      <c r="O84" s="87"/>
      <c r="P84" s="87"/>
    </row>
    <row r="85" spans="12:16" ht="26.25" customHeight="1" x14ac:dyDescent="0.2">
      <c r="L85" s="87"/>
      <c r="M85" s="87"/>
      <c r="N85" s="87"/>
      <c r="O85" s="87"/>
      <c r="P85" s="87"/>
    </row>
    <row r="86" spans="12:16" ht="26.25" customHeight="1" x14ac:dyDescent="0.2">
      <c r="L86" s="87"/>
      <c r="M86" s="87"/>
      <c r="N86" s="87"/>
      <c r="O86" s="87"/>
      <c r="P86" s="87"/>
    </row>
    <row r="87" spans="12:16" ht="26.25" customHeight="1" x14ac:dyDescent="0.2"/>
    <row r="88" spans="12:16" ht="26.25" customHeight="1" x14ac:dyDescent="0.2">
      <c r="L88" s="2"/>
    </row>
    <row r="89" spans="12:16" ht="26.25" customHeight="1" x14ac:dyDescent="0.2"/>
    <row r="90" spans="12:16" ht="26.25" customHeight="1" x14ac:dyDescent="0.2"/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BAB1C-AD11-49BE-A4D3-E217611F2F59}">
  <sheetPr>
    <tabColor theme="8" tint="-0.249977111117893"/>
  </sheetPr>
  <dimension ref="B1:P90"/>
  <sheetViews>
    <sheetView showGridLines="0" workbookViewId="0">
      <selection activeCell="B1" sqref="B1:B2"/>
    </sheetView>
  </sheetViews>
  <sheetFormatPr defaultColWidth="9.140625" defaultRowHeight="15.75" customHeight="1" x14ac:dyDescent="0.2"/>
  <cols>
    <col min="1" max="1" width="3.7109375" style="1" customWidth="1"/>
    <col min="2" max="2" width="50.5703125" style="10" customWidth="1"/>
    <col min="3" max="3" width="15.85546875" style="10" customWidth="1"/>
    <col min="4" max="4" width="26.7109375" style="10" customWidth="1"/>
    <col min="5" max="5" width="15.42578125" style="1" customWidth="1"/>
    <col min="6" max="6" width="16.42578125" style="1" customWidth="1"/>
    <col min="7" max="7" width="15.42578125" style="9" customWidth="1"/>
    <col min="8" max="8" width="8.28515625" style="11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7.75" customHeight="1" x14ac:dyDescent="0.2">
      <c r="B1" s="8" t="s">
        <v>13</v>
      </c>
      <c r="C1" s="26"/>
      <c r="D1" s="26"/>
      <c r="E1" s="26"/>
      <c r="F1" s="26"/>
      <c r="G1" s="26"/>
    </row>
    <row r="2" spans="2:8" ht="27.75" customHeight="1" x14ac:dyDescent="0.2">
      <c r="B2" s="8" t="s">
        <v>320</v>
      </c>
      <c r="C2" s="8"/>
      <c r="D2" s="8"/>
      <c r="E2" s="8"/>
      <c r="F2" s="8"/>
      <c r="G2" s="8"/>
      <c r="H2" s="1"/>
    </row>
    <row r="3" spans="2:8" ht="27.75" customHeight="1" x14ac:dyDescent="0.2">
      <c r="B3" s="8"/>
      <c r="C3" s="8"/>
      <c r="D3" s="8"/>
      <c r="E3" s="8"/>
      <c r="F3" s="8"/>
      <c r="G3" s="8"/>
      <c r="H3" s="1"/>
    </row>
    <row r="4" spans="2:8" ht="27.75" customHeight="1" x14ac:dyDescent="0.2">
      <c r="B4" s="8" t="s">
        <v>306</v>
      </c>
      <c r="C4" s="1"/>
      <c r="D4" s="8"/>
      <c r="E4" s="13"/>
      <c r="G4" s="1"/>
      <c r="H4" s="1"/>
    </row>
    <row r="5" spans="2:8" ht="24" customHeight="1" thickBot="1" x14ac:dyDescent="0.25">
      <c r="B5" s="35" t="s">
        <v>304</v>
      </c>
      <c r="C5" s="35" t="s">
        <v>1</v>
      </c>
      <c r="D5" s="35" t="s">
        <v>305</v>
      </c>
      <c r="E5" s="36" t="s">
        <v>2</v>
      </c>
      <c r="F5" s="37" t="s">
        <v>301</v>
      </c>
      <c r="G5" s="37" t="s">
        <v>302</v>
      </c>
      <c r="H5" s="37" t="s">
        <v>303</v>
      </c>
    </row>
    <row r="6" spans="2:8" ht="23.25" customHeight="1" x14ac:dyDescent="0.2">
      <c r="B6" s="38" t="s">
        <v>18</v>
      </c>
      <c r="C6" s="39"/>
      <c r="D6" s="39"/>
      <c r="E6" s="95"/>
      <c r="F6" s="96"/>
      <c r="G6" s="42"/>
      <c r="H6" s="43"/>
    </row>
    <row r="7" spans="2:8" ht="27.75" customHeight="1" x14ac:dyDescent="0.2">
      <c r="B7" s="130"/>
      <c r="C7" s="131"/>
      <c r="D7" s="131"/>
      <c r="E7" s="97"/>
      <c r="F7" s="98"/>
      <c r="G7" s="48"/>
      <c r="H7" s="99"/>
    </row>
    <row r="8" spans="2:8" ht="27.75" customHeight="1" x14ac:dyDescent="0.2">
      <c r="B8" s="50" t="s">
        <v>19</v>
      </c>
      <c r="C8" s="51"/>
      <c r="D8" s="51"/>
      <c r="E8" s="52"/>
      <c r="F8" s="53"/>
      <c r="G8" s="54"/>
      <c r="H8" s="55"/>
    </row>
    <row r="9" spans="2:8" ht="27.75" customHeight="1" x14ac:dyDescent="0.2">
      <c r="B9" s="45" t="s">
        <v>217</v>
      </c>
      <c r="C9" s="45" t="s">
        <v>218</v>
      </c>
      <c r="D9" s="45" t="s">
        <v>27</v>
      </c>
      <c r="E9" s="46">
        <v>895000</v>
      </c>
      <c r="F9" s="47">
        <v>919.91</v>
      </c>
      <c r="G9" s="56">
        <v>42.49</v>
      </c>
      <c r="H9" s="56">
        <v>3.8093000000000004</v>
      </c>
    </row>
    <row r="10" spans="2:8" ht="27.75" customHeight="1" x14ac:dyDescent="0.2">
      <c r="B10" s="45" t="s">
        <v>167</v>
      </c>
      <c r="C10" s="45" t="s">
        <v>168</v>
      </c>
      <c r="D10" s="45" t="s">
        <v>37</v>
      </c>
      <c r="E10" s="46">
        <v>200000</v>
      </c>
      <c r="F10" s="47">
        <v>204.81</v>
      </c>
      <c r="G10" s="56">
        <v>9.4600000000000009</v>
      </c>
      <c r="H10" s="56">
        <v>4.665</v>
      </c>
    </row>
    <row r="11" spans="2:8" ht="27.75" customHeight="1" x14ac:dyDescent="0.2">
      <c r="B11" s="45" t="s">
        <v>255</v>
      </c>
      <c r="C11" s="45" t="s">
        <v>256</v>
      </c>
      <c r="D11" s="45" t="s">
        <v>37</v>
      </c>
      <c r="E11" s="46">
        <v>200000</v>
      </c>
      <c r="F11" s="47">
        <v>201.65</v>
      </c>
      <c r="G11" s="56">
        <v>9.31</v>
      </c>
      <c r="H11" s="56">
        <v>4.0199999999999996</v>
      </c>
    </row>
    <row r="12" spans="2:8" ht="27.75" customHeight="1" x14ac:dyDescent="0.2">
      <c r="B12" s="45" t="s">
        <v>257</v>
      </c>
      <c r="C12" s="45" t="s">
        <v>258</v>
      </c>
      <c r="D12" s="45" t="s">
        <v>22</v>
      </c>
      <c r="E12" s="46">
        <v>170000</v>
      </c>
      <c r="F12" s="47">
        <v>173.96</v>
      </c>
      <c r="G12" s="56">
        <v>8.0299999999999994</v>
      </c>
      <c r="H12" s="56">
        <v>3.7099000000000002</v>
      </c>
    </row>
    <row r="13" spans="2:8" ht="27.75" customHeight="1" x14ac:dyDescent="0.2">
      <c r="B13" s="45" t="s">
        <v>259</v>
      </c>
      <c r="C13" s="45" t="s">
        <v>260</v>
      </c>
      <c r="D13" s="45" t="s">
        <v>22</v>
      </c>
      <c r="E13" s="46">
        <v>100000</v>
      </c>
      <c r="F13" s="47">
        <v>103.97</v>
      </c>
      <c r="G13" s="56">
        <v>4.8</v>
      </c>
      <c r="H13" s="56">
        <v>3.9349000000000003</v>
      </c>
    </row>
    <row r="14" spans="2:8" ht="27.75" customHeight="1" x14ac:dyDescent="0.2">
      <c r="B14" s="45" t="s">
        <v>236</v>
      </c>
      <c r="C14" s="45" t="s">
        <v>237</v>
      </c>
      <c r="D14" s="45" t="s">
        <v>22</v>
      </c>
      <c r="E14" s="46">
        <v>100000</v>
      </c>
      <c r="F14" s="47">
        <v>101.66</v>
      </c>
      <c r="G14" s="56">
        <v>4.6899999999999995</v>
      </c>
      <c r="H14" s="56">
        <v>3.84</v>
      </c>
    </row>
    <row r="15" spans="2:8" ht="27.75" customHeight="1" x14ac:dyDescent="0.2">
      <c r="B15" s="45" t="s">
        <v>150</v>
      </c>
      <c r="C15" s="45" t="s">
        <v>151</v>
      </c>
      <c r="D15" s="45" t="s">
        <v>22</v>
      </c>
      <c r="E15" s="46">
        <v>80000</v>
      </c>
      <c r="F15" s="47">
        <v>81.66</v>
      </c>
      <c r="G15" s="56">
        <v>3.7699999999999996</v>
      </c>
      <c r="H15" s="56">
        <v>3.8841000000000001</v>
      </c>
    </row>
    <row r="16" spans="2:8" ht="27.75" customHeight="1" x14ac:dyDescent="0.2">
      <c r="B16" s="45" t="s">
        <v>224</v>
      </c>
      <c r="C16" s="45" t="s">
        <v>225</v>
      </c>
      <c r="D16" s="45" t="s">
        <v>27</v>
      </c>
      <c r="E16" s="46">
        <v>20000</v>
      </c>
      <c r="F16" s="47">
        <v>20.37</v>
      </c>
      <c r="G16" s="56">
        <v>0.94000000000000006</v>
      </c>
      <c r="H16" s="56">
        <v>3.8028</v>
      </c>
    </row>
    <row r="17" spans="2:8" ht="27.75" customHeight="1" x14ac:dyDescent="0.2">
      <c r="B17" s="45" t="s">
        <v>261</v>
      </c>
      <c r="C17" s="45" t="s">
        <v>262</v>
      </c>
      <c r="D17" s="45" t="s">
        <v>22</v>
      </c>
      <c r="E17" s="46">
        <v>10000</v>
      </c>
      <c r="F17" s="47">
        <v>10.31</v>
      </c>
      <c r="G17" s="56">
        <v>0.48</v>
      </c>
      <c r="H17" s="56">
        <v>3.8797999999999999</v>
      </c>
    </row>
    <row r="18" spans="2:8" ht="27.75" customHeight="1" x14ac:dyDescent="0.2">
      <c r="B18" s="44" t="s">
        <v>62</v>
      </c>
      <c r="C18" s="44"/>
      <c r="D18" s="44"/>
      <c r="E18" s="57"/>
      <c r="F18" s="58">
        <v>1818.3</v>
      </c>
      <c r="G18" s="59">
        <v>83.97</v>
      </c>
      <c r="H18" s="60"/>
    </row>
    <row r="19" spans="2:8" ht="27.75" customHeight="1" x14ac:dyDescent="0.2">
      <c r="B19" s="45"/>
      <c r="C19" s="45"/>
      <c r="D19" s="45"/>
      <c r="E19" s="46"/>
      <c r="F19" s="47"/>
      <c r="G19" s="56"/>
      <c r="H19" s="56"/>
    </row>
    <row r="20" spans="2:8" ht="27.75" customHeight="1" x14ac:dyDescent="0.2">
      <c r="B20" s="50" t="s">
        <v>63</v>
      </c>
      <c r="C20" s="51"/>
      <c r="D20" s="51"/>
      <c r="E20" s="61"/>
      <c r="F20" s="62"/>
      <c r="G20" s="63"/>
      <c r="H20" s="63"/>
    </row>
    <row r="21" spans="2:8" ht="27.75" customHeight="1" x14ac:dyDescent="0.2">
      <c r="B21" s="44"/>
      <c r="C21" s="45"/>
      <c r="D21" s="45"/>
      <c r="E21" s="46"/>
      <c r="F21" s="64">
        <v>0</v>
      </c>
      <c r="G21" s="146">
        <v>0</v>
      </c>
      <c r="H21" s="56"/>
    </row>
    <row r="22" spans="2:8" ht="27.75" customHeight="1" x14ac:dyDescent="0.2">
      <c r="B22" s="44" t="s">
        <v>62</v>
      </c>
      <c r="C22" s="45"/>
      <c r="D22" s="45"/>
      <c r="E22" s="46"/>
      <c r="F22" s="58" t="s">
        <v>64</v>
      </c>
      <c r="G22" s="59" t="s">
        <v>64</v>
      </c>
      <c r="H22" s="56"/>
    </row>
    <row r="23" spans="2:8" ht="27.75" customHeight="1" x14ac:dyDescent="0.2">
      <c r="B23" s="45"/>
      <c r="C23" s="45"/>
      <c r="D23" s="45"/>
      <c r="E23" s="46"/>
      <c r="F23" s="47"/>
      <c r="G23" s="56"/>
      <c r="H23" s="56"/>
    </row>
    <row r="24" spans="2:8" ht="27.75" customHeight="1" x14ac:dyDescent="0.2">
      <c r="B24" s="50" t="s">
        <v>65</v>
      </c>
      <c r="C24" s="51"/>
      <c r="D24" s="51"/>
      <c r="E24" s="61"/>
      <c r="F24" s="62"/>
      <c r="G24" s="63"/>
      <c r="H24" s="63"/>
    </row>
    <row r="25" spans="2:8" ht="27.75" customHeight="1" x14ac:dyDescent="0.2">
      <c r="B25" s="44"/>
      <c r="C25" s="45"/>
      <c r="D25" s="45"/>
      <c r="E25" s="46"/>
      <c r="F25" s="64">
        <v>0</v>
      </c>
      <c r="G25" s="146">
        <v>0</v>
      </c>
      <c r="H25" s="56"/>
    </row>
    <row r="26" spans="2:8" ht="27.75" customHeight="1" x14ac:dyDescent="0.2">
      <c r="B26" s="44" t="s">
        <v>62</v>
      </c>
      <c r="C26" s="45"/>
      <c r="D26" s="45"/>
      <c r="E26" s="46"/>
      <c r="F26" s="58" t="s">
        <v>64</v>
      </c>
      <c r="G26" s="59" t="s">
        <v>64</v>
      </c>
      <c r="H26" s="56"/>
    </row>
    <row r="27" spans="2:8" ht="27.75" customHeight="1" x14ac:dyDescent="0.2">
      <c r="B27" s="45"/>
      <c r="C27" s="45"/>
      <c r="D27" s="45"/>
      <c r="E27" s="46"/>
      <c r="F27" s="47"/>
      <c r="G27" s="56"/>
      <c r="H27" s="56"/>
    </row>
    <row r="28" spans="2:8" ht="27.75" customHeight="1" x14ac:dyDescent="0.2">
      <c r="B28" s="68" t="s">
        <v>66</v>
      </c>
      <c r="C28" s="68"/>
      <c r="D28" s="68"/>
      <c r="E28" s="69"/>
      <c r="F28" s="58">
        <v>1818.3</v>
      </c>
      <c r="G28" s="59">
        <v>83.97</v>
      </c>
      <c r="H28" s="60"/>
    </row>
    <row r="29" spans="2:8" ht="27.75" customHeight="1" x14ac:dyDescent="0.2">
      <c r="B29" s="45"/>
      <c r="C29" s="45"/>
      <c r="D29" s="45"/>
      <c r="E29" s="46"/>
      <c r="F29" s="47"/>
      <c r="G29" s="56"/>
      <c r="H29" s="56"/>
    </row>
    <row r="30" spans="2:8" ht="27.75" customHeight="1" x14ac:dyDescent="0.2">
      <c r="B30" s="38" t="s">
        <v>254</v>
      </c>
      <c r="C30" s="39"/>
      <c r="D30" s="39"/>
      <c r="E30" s="40"/>
      <c r="F30" s="41"/>
      <c r="G30" s="70"/>
      <c r="H30" s="70"/>
    </row>
    <row r="31" spans="2:8" ht="27.75" customHeight="1" x14ac:dyDescent="0.2">
      <c r="B31" s="45" t="s">
        <v>213</v>
      </c>
      <c r="C31" s="45" t="s">
        <v>214</v>
      </c>
      <c r="D31" s="45"/>
      <c r="E31" s="46">
        <v>40771.39604</v>
      </c>
      <c r="F31" s="47">
        <v>110.52</v>
      </c>
      <c r="G31" s="56">
        <v>5.0999999999999996</v>
      </c>
      <c r="H31" s="56"/>
    </row>
    <row r="32" spans="2:8" ht="27.75" customHeight="1" x14ac:dyDescent="0.2">
      <c r="B32" s="44" t="s">
        <v>62</v>
      </c>
      <c r="C32" s="44"/>
      <c r="D32" s="44"/>
      <c r="E32" s="57"/>
      <c r="F32" s="58">
        <v>110.52</v>
      </c>
      <c r="G32" s="59">
        <v>5.0999999999999996</v>
      </c>
      <c r="H32" s="60"/>
    </row>
    <row r="33" spans="2:8" ht="27.75" customHeight="1" x14ac:dyDescent="0.2">
      <c r="B33" s="45"/>
      <c r="C33" s="45"/>
      <c r="D33" s="45"/>
      <c r="E33" s="46"/>
      <c r="F33" s="47"/>
      <c r="G33" s="56"/>
      <c r="H33" s="56"/>
    </row>
    <row r="34" spans="2:8" ht="27.75" customHeight="1" x14ac:dyDescent="0.2">
      <c r="B34" s="68" t="s">
        <v>66</v>
      </c>
      <c r="C34" s="68"/>
      <c r="D34" s="68"/>
      <c r="E34" s="69"/>
      <c r="F34" s="58">
        <v>110.52</v>
      </c>
      <c r="G34" s="59">
        <v>5.0999999999999996</v>
      </c>
      <c r="H34" s="60"/>
    </row>
    <row r="35" spans="2:8" ht="27.75" customHeight="1" x14ac:dyDescent="0.2">
      <c r="B35" s="45"/>
      <c r="C35" s="45"/>
      <c r="D35" s="45"/>
      <c r="E35" s="46"/>
      <c r="F35" s="47"/>
      <c r="G35" s="56"/>
      <c r="H35" s="56"/>
    </row>
    <row r="36" spans="2:8" ht="27.75" customHeight="1" x14ac:dyDescent="0.2">
      <c r="B36" s="38" t="s">
        <v>74</v>
      </c>
      <c r="C36" s="39"/>
      <c r="D36" s="39"/>
      <c r="E36" s="40"/>
      <c r="F36" s="41"/>
      <c r="G36" s="70"/>
      <c r="H36" s="70"/>
    </row>
    <row r="37" spans="2:8" ht="27.75" customHeight="1" x14ac:dyDescent="0.2">
      <c r="B37" s="45"/>
      <c r="C37" s="45"/>
      <c r="D37" s="45"/>
      <c r="E37" s="46"/>
      <c r="F37" s="47">
        <v>170.15</v>
      </c>
      <c r="G37" s="56">
        <v>7.86</v>
      </c>
      <c r="H37" s="56"/>
    </row>
    <row r="38" spans="2:8" ht="27.75" customHeight="1" x14ac:dyDescent="0.2">
      <c r="B38" s="44" t="s">
        <v>62</v>
      </c>
      <c r="C38" s="44"/>
      <c r="D38" s="44"/>
      <c r="E38" s="57"/>
      <c r="F38" s="58">
        <v>170.15</v>
      </c>
      <c r="G38" s="59">
        <v>7.86</v>
      </c>
      <c r="H38" s="60"/>
    </row>
    <row r="39" spans="2:8" ht="27.75" customHeight="1" x14ac:dyDescent="0.2">
      <c r="B39" s="45"/>
      <c r="C39" s="45"/>
      <c r="D39" s="45"/>
      <c r="E39" s="46"/>
      <c r="F39" s="47"/>
      <c r="G39" s="56"/>
      <c r="H39" s="56"/>
    </row>
    <row r="40" spans="2:8" ht="27.75" customHeight="1" x14ac:dyDescent="0.2">
      <c r="B40" s="68" t="s">
        <v>66</v>
      </c>
      <c r="C40" s="68"/>
      <c r="D40" s="68"/>
      <c r="E40" s="69"/>
      <c r="F40" s="58">
        <v>170.15</v>
      </c>
      <c r="G40" s="59">
        <v>7.86</v>
      </c>
      <c r="H40" s="60"/>
    </row>
    <row r="41" spans="2:8" ht="27.75" customHeight="1" x14ac:dyDescent="0.2">
      <c r="B41" s="45" t="s">
        <v>75</v>
      </c>
      <c r="C41" s="45"/>
      <c r="D41" s="45"/>
      <c r="E41" s="46"/>
      <c r="F41" s="47">
        <v>66.260000000000005</v>
      </c>
      <c r="G41" s="56">
        <v>3.069999999999995</v>
      </c>
      <c r="H41" s="56"/>
    </row>
    <row r="42" spans="2:8" ht="27" customHeight="1" x14ac:dyDescent="0.2">
      <c r="B42" s="71" t="s">
        <v>76</v>
      </c>
      <c r="C42" s="71"/>
      <c r="D42" s="71"/>
      <c r="E42" s="72"/>
      <c r="F42" s="73">
        <v>2165.23</v>
      </c>
      <c r="G42" s="74">
        <v>100</v>
      </c>
      <c r="H42" s="74"/>
    </row>
    <row r="43" spans="2:8" ht="23.25" customHeight="1" x14ac:dyDescent="0.2">
      <c r="B43" s="195" t="s">
        <v>77</v>
      </c>
      <c r="C43" s="196"/>
      <c r="D43" s="196"/>
      <c r="E43" s="197"/>
      <c r="F43" s="197"/>
      <c r="G43" s="198"/>
      <c r="H43" s="199"/>
    </row>
    <row r="44" spans="2:8" ht="27.75" customHeight="1" x14ac:dyDescent="0.2">
      <c r="B44" s="12"/>
      <c r="E44" s="84"/>
      <c r="F44" s="84"/>
    </row>
    <row r="45" spans="2:8" ht="27.75" customHeight="1" x14ac:dyDescent="0.2">
      <c r="E45" s="84"/>
      <c r="F45" s="84"/>
    </row>
    <row r="46" spans="2:8" ht="27.75" customHeight="1" x14ac:dyDescent="0.2">
      <c r="E46" s="84"/>
      <c r="F46" s="84"/>
    </row>
    <row r="47" spans="2:8" ht="27.75" customHeight="1" x14ac:dyDescent="0.2">
      <c r="E47" s="84"/>
      <c r="F47" s="84"/>
    </row>
    <row r="48" spans="2:8" ht="27.75" customHeight="1" x14ac:dyDescent="0.2">
      <c r="E48" s="84"/>
      <c r="F48" s="84"/>
    </row>
    <row r="49" spans="5:6" ht="27.75" customHeight="1" x14ac:dyDescent="0.2">
      <c r="E49" s="84"/>
      <c r="F49" s="84"/>
    </row>
    <row r="50" spans="5:6" ht="27.75" customHeight="1" x14ac:dyDescent="0.2">
      <c r="E50" s="84"/>
      <c r="F50" s="84"/>
    </row>
    <row r="51" spans="5:6" ht="27.75" customHeight="1" x14ac:dyDescent="0.2">
      <c r="E51" s="84"/>
      <c r="F51" s="84"/>
    </row>
    <row r="52" spans="5:6" ht="27.75" customHeight="1" x14ac:dyDescent="0.2">
      <c r="E52" s="84"/>
      <c r="F52" s="84"/>
    </row>
    <row r="53" spans="5:6" ht="27.75" customHeight="1" x14ac:dyDescent="0.2">
      <c r="E53" s="84"/>
      <c r="F53" s="84"/>
    </row>
    <row r="54" spans="5:6" ht="27.75" customHeight="1" x14ac:dyDescent="0.2">
      <c r="E54" s="84"/>
      <c r="F54" s="84"/>
    </row>
    <row r="55" spans="5:6" ht="27.75" customHeight="1" x14ac:dyDescent="0.2">
      <c r="E55" s="84"/>
      <c r="F55" s="84"/>
    </row>
    <row r="56" spans="5:6" ht="27.75" customHeight="1" x14ac:dyDescent="0.2">
      <c r="E56" s="84"/>
      <c r="F56" s="84"/>
    </row>
    <row r="57" spans="5:6" ht="27.75" customHeight="1" x14ac:dyDescent="0.2">
      <c r="E57" s="84"/>
      <c r="F57" s="84"/>
    </row>
    <row r="58" spans="5:6" ht="27.75" customHeight="1" x14ac:dyDescent="0.2">
      <c r="E58" s="84"/>
      <c r="F58" s="84"/>
    </row>
    <row r="59" spans="5:6" ht="27.75" customHeight="1" x14ac:dyDescent="0.2">
      <c r="E59" s="84"/>
      <c r="F59" s="84"/>
    </row>
    <row r="60" spans="5:6" ht="27.75" customHeight="1" x14ac:dyDescent="0.2">
      <c r="E60" s="84"/>
      <c r="F60" s="84"/>
    </row>
    <row r="61" spans="5:6" ht="27.75" customHeight="1" x14ac:dyDescent="0.2">
      <c r="E61" s="84"/>
      <c r="F61" s="84"/>
    </row>
    <row r="62" spans="5:6" ht="27.75" customHeight="1" x14ac:dyDescent="0.2">
      <c r="E62" s="84"/>
      <c r="F62" s="84"/>
    </row>
    <row r="63" spans="5:6" ht="27.75" customHeight="1" x14ac:dyDescent="0.2"/>
    <row r="64" spans="5:6" ht="27.75" customHeight="1" x14ac:dyDescent="0.2"/>
    <row r="65" spans="12:16" ht="27.75" customHeight="1" x14ac:dyDescent="0.2"/>
    <row r="69" spans="12:16" ht="27.75" customHeight="1" x14ac:dyDescent="0.2"/>
    <row r="70" spans="12:16" ht="27.75" customHeight="1" x14ac:dyDescent="0.2">
      <c r="L70" s="2"/>
    </row>
    <row r="71" spans="12:16" ht="27.75" customHeight="1" x14ac:dyDescent="0.2"/>
    <row r="72" spans="12:16" ht="27.75" customHeight="1" x14ac:dyDescent="0.2">
      <c r="L72" s="2"/>
    </row>
    <row r="73" spans="12:16" ht="27.75" customHeight="1" x14ac:dyDescent="0.2">
      <c r="L73" s="2"/>
    </row>
    <row r="74" spans="12:16" ht="27.75" customHeight="1" x14ac:dyDescent="0.2">
      <c r="L74" s="2"/>
    </row>
    <row r="75" spans="12:16" ht="27.75" customHeight="1" x14ac:dyDescent="0.2">
      <c r="L75" s="2"/>
    </row>
    <row r="76" spans="12:16" ht="27.75" customHeight="1" x14ac:dyDescent="0.2">
      <c r="L76" s="2"/>
    </row>
    <row r="77" spans="12:16" ht="27.75" customHeight="1" x14ac:dyDescent="0.2">
      <c r="L77" s="85"/>
      <c r="M77" s="85"/>
      <c r="N77" s="86"/>
      <c r="O77" s="86"/>
      <c r="P77" s="85"/>
    </row>
    <row r="78" spans="12:16" ht="27.75" customHeight="1" x14ac:dyDescent="0.2"/>
    <row r="79" spans="12:16" ht="27.75" customHeight="1" x14ac:dyDescent="0.2"/>
    <row r="80" spans="12:16" ht="27.75" customHeight="1" x14ac:dyDescent="0.2">
      <c r="L80" s="87"/>
      <c r="M80" s="87"/>
      <c r="N80" s="87"/>
      <c r="O80" s="87"/>
      <c r="P80" s="87"/>
    </row>
    <row r="81" spans="12:16" ht="27.75" customHeight="1" x14ac:dyDescent="0.2">
      <c r="L81" s="87"/>
      <c r="M81" s="87"/>
      <c r="N81" s="87"/>
      <c r="O81" s="87"/>
      <c r="P81" s="87"/>
    </row>
    <row r="82" spans="12:16" ht="27.75" customHeight="1" x14ac:dyDescent="0.2">
      <c r="L82" s="87"/>
      <c r="M82" s="87"/>
      <c r="N82" s="87"/>
      <c r="O82" s="87"/>
      <c r="P82" s="87"/>
    </row>
    <row r="83" spans="12:16" ht="27.75" customHeight="1" x14ac:dyDescent="0.2">
      <c r="L83" s="87"/>
      <c r="M83" s="87"/>
      <c r="N83" s="87"/>
      <c r="O83" s="87"/>
      <c r="P83" s="87"/>
    </row>
    <row r="84" spans="12:16" ht="27.75" customHeight="1" x14ac:dyDescent="0.2">
      <c r="L84" s="87"/>
      <c r="M84" s="87"/>
      <c r="N84" s="87"/>
      <c r="O84" s="87"/>
      <c r="P84" s="87"/>
    </row>
    <row r="85" spans="12:16" ht="27.75" customHeight="1" x14ac:dyDescent="0.2">
      <c r="L85" s="87"/>
      <c r="M85" s="87"/>
      <c r="N85" s="87"/>
      <c r="O85" s="87"/>
      <c r="P85" s="87"/>
    </row>
    <row r="86" spans="12:16" ht="27.75" customHeight="1" x14ac:dyDescent="0.2">
      <c r="L86" s="87"/>
      <c r="M86" s="87"/>
      <c r="N86" s="87"/>
      <c r="O86" s="87"/>
      <c r="P86" s="87"/>
    </row>
    <row r="87" spans="12:16" ht="27.75" customHeight="1" x14ac:dyDescent="0.2"/>
    <row r="88" spans="12:16" ht="27.75" customHeight="1" x14ac:dyDescent="0.2">
      <c r="L88" s="2"/>
    </row>
    <row r="89" spans="12:16" ht="27.75" customHeight="1" x14ac:dyDescent="0.2"/>
    <row r="90" spans="12:16" ht="27.75" customHeight="1" x14ac:dyDescent="0.2"/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4E654-5E50-4CED-8D85-E4366F1C0F6E}">
  <sheetPr>
    <tabColor theme="8" tint="-0.249977111117893"/>
  </sheetPr>
  <dimension ref="B1:P90"/>
  <sheetViews>
    <sheetView showGridLines="0" workbookViewId="0">
      <selection activeCell="B1" sqref="B1:B2"/>
    </sheetView>
  </sheetViews>
  <sheetFormatPr defaultColWidth="9.140625" defaultRowHeight="15.75" customHeight="1" x14ac:dyDescent="0.2"/>
  <cols>
    <col min="1" max="1" width="3.7109375" style="1" customWidth="1"/>
    <col min="2" max="2" width="50.5703125" style="10" customWidth="1"/>
    <col min="3" max="3" width="15.85546875" style="10" customWidth="1"/>
    <col min="4" max="4" width="26.7109375" style="10" customWidth="1"/>
    <col min="5" max="5" width="15.42578125" style="1" customWidth="1"/>
    <col min="6" max="6" width="16.42578125" style="1" customWidth="1"/>
    <col min="7" max="7" width="15.42578125" style="9" customWidth="1"/>
    <col min="8" max="8" width="7" style="11" bestFit="1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8.5" customHeight="1" x14ac:dyDescent="0.2">
      <c r="B1" s="8" t="s">
        <v>14</v>
      </c>
      <c r="C1" s="26"/>
      <c r="D1" s="26"/>
      <c r="E1" s="26"/>
      <c r="F1" s="26"/>
      <c r="G1" s="26"/>
    </row>
    <row r="2" spans="2:8" ht="28.5" customHeight="1" x14ac:dyDescent="0.2">
      <c r="B2" s="8" t="s">
        <v>320</v>
      </c>
      <c r="C2" s="8"/>
      <c r="D2" s="8"/>
      <c r="E2" s="8"/>
      <c r="F2" s="8"/>
      <c r="G2" s="8"/>
      <c r="H2" s="1"/>
    </row>
    <row r="3" spans="2:8" ht="28.5" customHeight="1" x14ac:dyDescent="0.2">
      <c r="B3" s="8"/>
      <c r="C3" s="8"/>
      <c r="D3" s="8"/>
      <c r="E3" s="8"/>
      <c r="F3" s="8"/>
      <c r="G3" s="8"/>
      <c r="H3" s="1"/>
    </row>
    <row r="4" spans="2:8" ht="28.5" customHeight="1" x14ac:dyDescent="0.2">
      <c r="B4" s="8" t="s">
        <v>306</v>
      </c>
      <c r="C4" s="1"/>
      <c r="D4" s="8"/>
      <c r="E4" s="13"/>
      <c r="G4" s="1"/>
      <c r="H4" s="1"/>
    </row>
    <row r="5" spans="2:8" ht="29.25" customHeight="1" thickBot="1" x14ac:dyDescent="0.25">
      <c r="B5" s="35" t="s">
        <v>304</v>
      </c>
      <c r="C5" s="35" t="s">
        <v>1</v>
      </c>
      <c r="D5" s="35" t="s">
        <v>305</v>
      </c>
      <c r="E5" s="36" t="s">
        <v>2</v>
      </c>
      <c r="F5" s="37" t="s">
        <v>301</v>
      </c>
      <c r="G5" s="37" t="s">
        <v>302</v>
      </c>
      <c r="H5" s="37" t="s">
        <v>303</v>
      </c>
    </row>
    <row r="6" spans="2:8" ht="29.25" customHeight="1" x14ac:dyDescent="0.2">
      <c r="B6" s="38" t="s">
        <v>18</v>
      </c>
      <c r="C6" s="39"/>
      <c r="D6" s="39"/>
      <c r="E6" s="40"/>
      <c r="F6" s="41"/>
      <c r="G6" s="200"/>
      <c r="H6" s="201"/>
    </row>
    <row r="7" spans="2:8" ht="28.5" customHeight="1" x14ac:dyDescent="0.2">
      <c r="B7" s="130"/>
      <c r="C7" s="131"/>
      <c r="D7" s="131"/>
      <c r="E7" s="97"/>
      <c r="F7" s="98"/>
      <c r="G7" s="48"/>
      <c r="H7" s="99"/>
    </row>
    <row r="8" spans="2:8" ht="28.5" customHeight="1" x14ac:dyDescent="0.2">
      <c r="B8" s="50" t="s">
        <v>19</v>
      </c>
      <c r="C8" s="51"/>
      <c r="D8" s="51"/>
      <c r="E8" s="61"/>
      <c r="F8" s="62"/>
      <c r="G8" s="54"/>
      <c r="H8" s="55"/>
    </row>
    <row r="9" spans="2:8" ht="28.5" customHeight="1" x14ac:dyDescent="0.2">
      <c r="B9" s="45" t="s">
        <v>263</v>
      </c>
      <c r="C9" s="45" t="s">
        <v>264</v>
      </c>
      <c r="D9" s="45" t="s">
        <v>112</v>
      </c>
      <c r="E9" s="46">
        <v>1000000</v>
      </c>
      <c r="F9" s="47">
        <v>1001.02</v>
      </c>
      <c r="G9" s="56">
        <v>12.590000000000002</v>
      </c>
      <c r="H9" s="56">
        <v>5.7999000000000001</v>
      </c>
    </row>
    <row r="10" spans="2:8" ht="28.5" customHeight="1" x14ac:dyDescent="0.2">
      <c r="B10" s="45" t="s">
        <v>234</v>
      </c>
      <c r="C10" s="45" t="s">
        <v>235</v>
      </c>
      <c r="D10" s="45" t="s">
        <v>22</v>
      </c>
      <c r="E10" s="46">
        <v>680000</v>
      </c>
      <c r="F10" s="47">
        <v>680.96</v>
      </c>
      <c r="G10" s="56">
        <v>8.5599999999999987</v>
      </c>
      <c r="H10" s="56">
        <v>3.4556000000000004</v>
      </c>
    </row>
    <row r="11" spans="2:8" ht="28.5" customHeight="1" x14ac:dyDescent="0.2">
      <c r="B11" s="45" t="s">
        <v>265</v>
      </c>
      <c r="C11" s="45" t="s">
        <v>266</v>
      </c>
      <c r="D11" s="45" t="s">
        <v>120</v>
      </c>
      <c r="E11" s="46">
        <v>500000</v>
      </c>
      <c r="F11" s="47">
        <v>649.27</v>
      </c>
      <c r="G11" s="56">
        <v>8.16</v>
      </c>
      <c r="H11" s="56">
        <v>10.0601</v>
      </c>
    </row>
    <row r="12" spans="2:8" ht="28.5" customHeight="1" x14ac:dyDescent="0.2">
      <c r="B12" s="45" t="s">
        <v>156</v>
      </c>
      <c r="C12" s="45" t="s">
        <v>157</v>
      </c>
      <c r="D12" s="45" t="s">
        <v>115</v>
      </c>
      <c r="E12" s="46">
        <v>310000</v>
      </c>
      <c r="F12" s="47">
        <v>407.38</v>
      </c>
      <c r="G12" s="56">
        <v>5.12</v>
      </c>
      <c r="H12" s="56">
        <v>5.4744999999999999</v>
      </c>
    </row>
    <row r="13" spans="2:8" ht="28.5" customHeight="1" x14ac:dyDescent="0.2">
      <c r="B13" s="45" t="s">
        <v>158</v>
      </c>
      <c r="C13" s="45" t="s">
        <v>159</v>
      </c>
      <c r="D13" s="45" t="s">
        <v>22</v>
      </c>
      <c r="E13" s="46">
        <v>260000</v>
      </c>
      <c r="F13" s="47">
        <v>260</v>
      </c>
      <c r="G13" s="56">
        <v>3.27</v>
      </c>
      <c r="H13" s="56">
        <v>3.4350000000000001</v>
      </c>
    </row>
    <row r="14" spans="2:8" ht="28.5" customHeight="1" x14ac:dyDescent="0.2">
      <c r="B14" s="44" t="s">
        <v>62</v>
      </c>
      <c r="C14" s="44"/>
      <c r="D14" s="44"/>
      <c r="E14" s="57"/>
      <c r="F14" s="58">
        <v>2998.63</v>
      </c>
      <c r="G14" s="59">
        <v>37.700000000000003</v>
      </c>
      <c r="H14" s="60"/>
    </row>
    <row r="15" spans="2:8" ht="28.5" customHeight="1" x14ac:dyDescent="0.2">
      <c r="B15" s="45"/>
      <c r="C15" s="45"/>
      <c r="D15" s="45"/>
      <c r="E15" s="46"/>
      <c r="F15" s="47"/>
      <c r="G15" s="56"/>
      <c r="H15" s="56"/>
    </row>
    <row r="16" spans="2:8" ht="28.5" customHeight="1" x14ac:dyDescent="0.2">
      <c r="B16" s="50" t="s">
        <v>63</v>
      </c>
      <c r="C16" s="51"/>
      <c r="D16" s="51"/>
      <c r="E16" s="61"/>
      <c r="F16" s="62"/>
      <c r="G16" s="63"/>
      <c r="H16" s="63"/>
    </row>
    <row r="17" spans="2:8" ht="28.5" customHeight="1" x14ac:dyDescent="0.2">
      <c r="B17" s="44"/>
      <c r="C17" s="45"/>
      <c r="D17" s="45"/>
      <c r="E17" s="46"/>
      <c r="F17" s="64">
        <v>0</v>
      </c>
      <c r="G17" s="146">
        <v>0</v>
      </c>
      <c r="H17" s="56"/>
    </row>
    <row r="18" spans="2:8" ht="28.5" customHeight="1" x14ac:dyDescent="0.2">
      <c r="B18" s="44" t="s">
        <v>62</v>
      </c>
      <c r="C18" s="45"/>
      <c r="D18" s="45"/>
      <c r="E18" s="46"/>
      <c r="F18" s="58" t="s">
        <v>64</v>
      </c>
      <c r="G18" s="59" t="s">
        <v>64</v>
      </c>
      <c r="H18" s="56"/>
    </row>
    <row r="19" spans="2:8" ht="28.5" customHeight="1" x14ac:dyDescent="0.2">
      <c r="B19" s="45"/>
      <c r="C19" s="45"/>
      <c r="D19" s="45"/>
      <c r="E19" s="46"/>
      <c r="F19" s="47"/>
      <c r="G19" s="56"/>
      <c r="H19" s="56"/>
    </row>
    <row r="20" spans="2:8" ht="28.5" customHeight="1" x14ac:dyDescent="0.2">
      <c r="B20" s="50" t="s">
        <v>65</v>
      </c>
      <c r="C20" s="51"/>
      <c r="D20" s="51"/>
      <c r="E20" s="61"/>
      <c r="F20" s="62"/>
      <c r="G20" s="63"/>
      <c r="H20" s="63"/>
    </row>
    <row r="21" spans="2:8" ht="28.5" customHeight="1" x14ac:dyDescent="0.2">
      <c r="B21" s="44"/>
      <c r="C21" s="45"/>
      <c r="D21" s="45"/>
      <c r="E21" s="46"/>
      <c r="F21" s="64">
        <v>0</v>
      </c>
      <c r="G21" s="146">
        <v>0</v>
      </c>
      <c r="H21" s="56"/>
    </row>
    <row r="22" spans="2:8" ht="28.5" customHeight="1" x14ac:dyDescent="0.2">
      <c r="B22" s="44" t="s">
        <v>62</v>
      </c>
      <c r="C22" s="45"/>
      <c r="D22" s="45"/>
      <c r="E22" s="46"/>
      <c r="F22" s="58" t="s">
        <v>64</v>
      </c>
      <c r="G22" s="59" t="s">
        <v>64</v>
      </c>
      <c r="H22" s="56"/>
    </row>
    <row r="23" spans="2:8" ht="28.5" customHeight="1" x14ac:dyDescent="0.2">
      <c r="B23" s="45"/>
      <c r="C23" s="45"/>
      <c r="D23" s="45"/>
      <c r="E23" s="46"/>
      <c r="F23" s="47"/>
      <c r="G23" s="56"/>
      <c r="H23" s="56"/>
    </row>
    <row r="24" spans="2:8" ht="28.5" customHeight="1" x14ac:dyDescent="0.2">
      <c r="B24" s="68" t="s">
        <v>66</v>
      </c>
      <c r="C24" s="68"/>
      <c r="D24" s="68"/>
      <c r="E24" s="69"/>
      <c r="F24" s="58">
        <v>2998.63</v>
      </c>
      <c r="G24" s="59">
        <v>37.700000000000003</v>
      </c>
      <c r="H24" s="60"/>
    </row>
    <row r="25" spans="2:8" ht="28.5" customHeight="1" x14ac:dyDescent="0.2">
      <c r="B25" s="45"/>
      <c r="C25" s="45"/>
      <c r="D25" s="45"/>
      <c r="E25" s="46"/>
      <c r="F25" s="47"/>
      <c r="G25" s="56"/>
      <c r="H25" s="56"/>
    </row>
    <row r="26" spans="2:8" ht="28.5" customHeight="1" x14ac:dyDescent="0.2">
      <c r="B26" s="38" t="s">
        <v>254</v>
      </c>
      <c r="C26" s="39"/>
      <c r="D26" s="39"/>
      <c r="E26" s="40"/>
      <c r="F26" s="41"/>
      <c r="G26" s="70"/>
      <c r="H26" s="70"/>
    </row>
    <row r="27" spans="2:8" ht="28.5" customHeight="1" x14ac:dyDescent="0.2">
      <c r="B27" s="45" t="s">
        <v>213</v>
      </c>
      <c r="C27" s="45" t="s">
        <v>214</v>
      </c>
      <c r="D27" s="45"/>
      <c r="E27" s="46">
        <v>67797.572060000006</v>
      </c>
      <c r="F27" s="47">
        <v>183.79</v>
      </c>
      <c r="G27" s="56">
        <v>2.31</v>
      </c>
      <c r="H27" s="56"/>
    </row>
    <row r="28" spans="2:8" ht="28.5" customHeight="1" x14ac:dyDescent="0.2">
      <c r="B28" s="44" t="s">
        <v>62</v>
      </c>
      <c r="C28" s="44"/>
      <c r="D28" s="44"/>
      <c r="E28" s="57"/>
      <c r="F28" s="58">
        <v>183.79</v>
      </c>
      <c r="G28" s="59">
        <v>2.31</v>
      </c>
      <c r="H28" s="60"/>
    </row>
    <row r="29" spans="2:8" ht="28.5" customHeight="1" x14ac:dyDescent="0.2">
      <c r="B29" s="45"/>
      <c r="C29" s="45"/>
      <c r="D29" s="45"/>
      <c r="E29" s="46"/>
      <c r="F29" s="47"/>
      <c r="G29" s="56"/>
      <c r="H29" s="56"/>
    </row>
    <row r="30" spans="2:8" ht="28.5" customHeight="1" x14ac:dyDescent="0.2">
      <c r="B30" s="68" t="s">
        <v>66</v>
      </c>
      <c r="C30" s="68"/>
      <c r="D30" s="68"/>
      <c r="E30" s="69"/>
      <c r="F30" s="58">
        <v>183.79</v>
      </c>
      <c r="G30" s="59">
        <v>2.31</v>
      </c>
      <c r="H30" s="60"/>
    </row>
    <row r="31" spans="2:8" ht="28.5" customHeight="1" x14ac:dyDescent="0.2">
      <c r="B31" s="45"/>
      <c r="C31" s="45"/>
      <c r="D31" s="45"/>
      <c r="E31" s="46"/>
      <c r="F31" s="47"/>
      <c r="G31" s="56"/>
      <c r="H31" s="56"/>
    </row>
    <row r="32" spans="2:8" ht="28.5" customHeight="1" x14ac:dyDescent="0.2">
      <c r="B32" s="38" t="s">
        <v>74</v>
      </c>
      <c r="C32" s="39"/>
      <c r="D32" s="39"/>
      <c r="E32" s="40"/>
      <c r="F32" s="41"/>
      <c r="G32" s="70"/>
      <c r="H32" s="70"/>
    </row>
    <row r="33" spans="2:8" ht="28.5" customHeight="1" x14ac:dyDescent="0.2">
      <c r="B33" s="45"/>
      <c r="C33" s="45"/>
      <c r="D33" s="45"/>
      <c r="E33" s="46"/>
      <c r="F33" s="47">
        <v>4342.5</v>
      </c>
      <c r="G33" s="56">
        <v>54.6</v>
      </c>
      <c r="H33" s="56"/>
    </row>
    <row r="34" spans="2:8" ht="28.5" customHeight="1" x14ac:dyDescent="0.2">
      <c r="B34" s="44" t="s">
        <v>62</v>
      </c>
      <c r="C34" s="44"/>
      <c r="D34" s="44"/>
      <c r="E34" s="57"/>
      <c r="F34" s="58">
        <v>4342.5</v>
      </c>
      <c r="G34" s="59">
        <v>54.6</v>
      </c>
      <c r="H34" s="60"/>
    </row>
    <row r="35" spans="2:8" ht="28.5" customHeight="1" x14ac:dyDescent="0.2">
      <c r="B35" s="45"/>
      <c r="C35" s="45"/>
      <c r="D35" s="45"/>
      <c r="E35" s="46"/>
      <c r="F35" s="47"/>
      <c r="G35" s="56"/>
      <c r="H35" s="56"/>
    </row>
    <row r="36" spans="2:8" ht="28.5" customHeight="1" x14ac:dyDescent="0.2">
      <c r="B36" s="68" t="s">
        <v>66</v>
      </c>
      <c r="C36" s="68"/>
      <c r="D36" s="68"/>
      <c r="E36" s="69"/>
      <c r="F36" s="58">
        <v>4342.5</v>
      </c>
      <c r="G36" s="59">
        <v>54.6</v>
      </c>
      <c r="H36" s="60"/>
    </row>
    <row r="37" spans="2:8" ht="28.5" customHeight="1" x14ac:dyDescent="0.2">
      <c r="B37" s="45" t="s">
        <v>75</v>
      </c>
      <c r="C37" s="45"/>
      <c r="D37" s="45"/>
      <c r="E37" s="46"/>
      <c r="F37" s="47">
        <v>428.73</v>
      </c>
      <c r="G37" s="56">
        <v>5.3899999999999952</v>
      </c>
      <c r="H37" s="56"/>
    </row>
    <row r="38" spans="2:8" ht="28.5" customHeight="1" x14ac:dyDescent="0.2">
      <c r="B38" s="71" t="s">
        <v>76</v>
      </c>
      <c r="C38" s="71"/>
      <c r="D38" s="71"/>
      <c r="E38" s="72"/>
      <c r="F38" s="73">
        <v>7953.65</v>
      </c>
      <c r="G38" s="74">
        <v>100</v>
      </c>
      <c r="H38" s="74"/>
    </row>
    <row r="39" spans="2:8" ht="29.25" customHeight="1" x14ac:dyDescent="0.2">
      <c r="B39" s="202" t="s">
        <v>77</v>
      </c>
      <c r="C39" s="203"/>
      <c r="D39" s="203"/>
      <c r="E39" s="204"/>
      <c r="F39" s="205"/>
      <c r="G39" s="206"/>
      <c r="H39" s="207"/>
    </row>
    <row r="40" spans="2:8" ht="29.25" customHeight="1" x14ac:dyDescent="0.2">
      <c r="B40" s="78" t="s">
        <v>160</v>
      </c>
      <c r="C40" s="208"/>
      <c r="D40" s="208"/>
      <c r="E40" s="209"/>
      <c r="F40" s="210"/>
      <c r="G40" s="211"/>
      <c r="H40" s="212"/>
    </row>
    <row r="41" spans="2:8" ht="28.5" customHeight="1" x14ac:dyDescent="0.2">
      <c r="B41" s="12"/>
    </row>
    <row r="47" spans="2:8" ht="28.5" customHeight="1" x14ac:dyDescent="0.2"/>
    <row r="48" spans="2:8" ht="28.5" customHeight="1" x14ac:dyDescent="0.2"/>
    <row r="49" ht="28.5" customHeight="1" x14ac:dyDescent="0.2"/>
    <row r="63" ht="28.5" customHeight="1" x14ac:dyDescent="0.2"/>
    <row r="64" ht="28.5" customHeight="1" x14ac:dyDescent="0.2"/>
    <row r="65" spans="12:16" ht="28.5" customHeight="1" x14ac:dyDescent="0.2"/>
    <row r="69" spans="12:16" ht="28.5" customHeight="1" x14ac:dyDescent="0.2"/>
    <row r="70" spans="12:16" ht="28.5" customHeight="1" x14ac:dyDescent="0.2">
      <c r="L70" s="2"/>
    </row>
    <row r="71" spans="12:16" ht="28.5" customHeight="1" x14ac:dyDescent="0.2"/>
    <row r="72" spans="12:16" ht="28.5" customHeight="1" x14ac:dyDescent="0.2">
      <c r="L72" s="2"/>
    </row>
    <row r="73" spans="12:16" ht="28.5" customHeight="1" x14ac:dyDescent="0.2">
      <c r="L73" s="2"/>
    </row>
    <row r="74" spans="12:16" ht="28.5" customHeight="1" x14ac:dyDescent="0.2">
      <c r="L74" s="2"/>
    </row>
    <row r="75" spans="12:16" ht="28.5" customHeight="1" x14ac:dyDescent="0.2">
      <c r="L75" s="2"/>
    </row>
    <row r="76" spans="12:16" ht="28.5" customHeight="1" x14ac:dyDescent="0.2">
      <c r="L76" s="2"/>
    </row>
    <row r="77" spans="12:16" ht="28.5" customHeight="1" x14ac:dyDescent="0.2">
      <c r="L77" s="85"/>
      <c r="M77" s="85"/>
      <c r="N77" s="86"/>
      <c r="O77" s="86"/>
      <c r="P77" s="85"/>
    </row>
    <row r="78" spans="12:16" ht="28.5" customHeight="1" x14ac:dyDescent="0.2"/>
    <row r="79" spans="12:16" ht="28.5" customHeight="1" x14ac:dyDescent="0.2"/>
    <row r="80" spans="12:16" ht="28.5" customHeight="1" x14ac:dyDescent="0.2">
      <c r="L80" s="87"/>
      <c r="M80" s="87"/>
      <c r="N80" s="87"/>
      <c r="O80" s="87"/>
      <c r="P80" s="87"/>
    </row>
    <row r="81" spans="12:16" ht="28.5" customHeight="1" x14ac:dyDescent="0.2">
      <c r="L81" s="87"/>
      <c r="M81" s="87"/>
      <c r="N81" s="87"/>
      <c r="O81" s="87"/>
      <c r="P81" s="87"/>
    </row>
    <row r="82" spans="12:16" ht="28.5" customHeight="1" x14ac:dyDescent="0.2">
      <c r="L82" s="87"/>
      <c r="M82" s="87"/>
      <c r="N82" s="87"/>
      <c r="O82" s="87"/>
      <c r="P82" s="87"/>
    </row>
    <row r="83" spans="12:16" ht="28.5" customHeight="1" x14ac:dyDescent="0.2">
      <c r="L83" s="87"/>
      <c r="M83" s="87"/>
      <c r="N83" s="87"/>
      <c r="O83" s="87"/>
      <c r="P83" s="87"/>
    </row>
    <row r="84" spans="12:16" ht="28.5" customHeight="1" x14ac:dyDescent="0.2">
      <c r="L84" s="87"/>
      <c r="M84" s="87"/>
      <c r="N84" s="87"/>
      <c r="O84" s="87"/>
      <c r="P84" s="87"/>
    </row>
    <row r="85" spans="12:16" ht="28.5" customHeight="1" x14ac:dyDescent="0.2">
      <c r="L85" s="87"/>
      <c r="M85" s="87"/>
      <c r="N85" s="87"/>
      <c r="O85" s="87"/>
      <c r="P85" s="87"/>
    </row>
    <row r="86" spans="12:16" ht="28.5" customHeight="1" x14ac:dyDescent="0.2">
      <c r="L86" s="87"/>
      <c r="M86" s="87"/>
      <c r="N86" s="87"/>
      <c r="O86" s="87"/>
      <c r="P86" s="87"/>
    </row>
    <row r="87" spans="12:16" ht="28.5" customHeight="1" x14ac:dyDescent="0.2"/>
    <row r="88" spans="12:16" ht="28.5" customHeight="1" x14ac:dyDescent="0.2">
      <c r="L88" s="2"/>
    </row>
    <row r="89" spans="12:16" ht="28.5" customHeight="1" x14ac:dyDescent="0.2"/>
    <row r="90" spans="12:16" ht="28.5" customHeight="1" x14ac:dyDescent="0.2"/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45F46-F5C1-4F18-8590-41ACA5C7E2E5}">
  <sheetPr>
    <tabColor theme="8" tint="-0.249977111117893"/>
  </sheetPr>
  <dimension ref="B1:P90"/>
  <sheetViews>
    <sheetView showGridLines="0" workbookViewId="0">
      <selection activeCell="B1" sqref="B1:B2"/>
    </sheetView>
  </sheetViews>
  <sheetFormatPr defaultColWidth="9.140625" defaultRowHeight="15.75" customHeight="1" x14ac:dyDescent="0.2"/>
  <cols>
    <col min="1" max="1" width="3.7109375" style="1" customWidth="1"/>
    <col min="2" max="2" width="50.5703125" style="10" customWidth="1"/>
    <col min="3" max="3" width="15.85546875" style="10" customWidth="1"/>
    <col min="4" max="4" width="26.7109375" style="10" customWidth="1"/>
    <col min="5" max="5" width="15.42578125" style="1" customWidth="1"/>
    <col min="6" max="6" width="16.42578125" style="1" customWidth="1"/>
    <col min="7" max="7" width="15.42578125" style="9" customWidth="1"/>
    <col min="8" max="8" width="7" style="11" bestFit="1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8.5" customHeight="1" x14ac:dyDescent="0.2">
      <c r="B1" s="8" t="s">
        <v>15</v>
      </c>
      <c r="C1" s="26"/>
      <c r="D1" s="26"/>
      <c r="E1" s="26"/>
      <c r="F1" s="26"/>
      <c r="G1" s="26"/>
    </row>
    <row r="2" spans="2:8" ht="28.5" customHeight="1" x14ac:dyDescent="0.2">
      <c r="B2" s="8" t="s">
        <v>320</v>
      </c>
      <c r="C2" s="8"/>
      <c r="D2" s="8"/>
      <c r="E2" s="8"/>
      <c r="F2" s="8"/>
      <c r="G2" s="8"/>
      <c r="H2" s="1"/>
    </row>
    <row r="3" spans="2:8" ht="28.5" customHeight="1" x14ac:dyDescent="0.2">
      <c r="B3" s="8"/>
      <c r="C3" s="8"/>
      <c r="D3" s="8"/>
      <c r="E3" s="8"/>
      <c r="F3" s="8"/>
      <c r="G3" s="8"/>
      <c r="H3" s="1"/>
    </row>
    <row r="4" spans="2:8" ht="28.5" customHeight="1" x14ac:dyDescent="0.2">
      <c r="B4" s="8" t="s">
        <v>306</v>
      </c>
      <c r="C4" s="1"/>
      <c r="D4" s="8"/>
      <c r="E4" s="13"/>
      <c r="G4" s="1"/>
      <c r="H4" s="1"/>
    </row>
    <row r="5" spans="2:8" ht="24" customHeight="1" thickBot="1" x14ac:dyDescent="0.25">
      <c r="B5" s="35" t="s">
        <v>304</v>
      </c>
      <c r="C5" s="35" t="s">
        <v>1</v>
      </c>
      <c r="D5" s="35" t="s">
        <v>305</v>
      </c>
      <c r="E5" s="36" t="s">
        <v>2</v>
      </c>
      <c r="F5" s="37" t="s">
        <v>301</v>
      </c>
      <c r="G5" s="37" t="s">
        <v>302</v>
      </c>
      <c r="H5" s="37" t="s">
        <v>303</v>
      </c>
    </row>
    <row r="6" spans="2:8" ht="21.75" customHeight="1" x14ac:dyDescent="0.2">
      <c r="B6" s="38" t="s">
        <v>18</v>
      </c>
      <c r="C6" s="39"/>
      <c r="D6" s="39"/>
      <c r="E6" s="40"/>
      <c r="F6" s="41"/>
      <c r="G6" s="42"/>
      <c r="H6" s="43"/>
    </row>
    <row r="7" spans="2:8" ht="28.5" customHeight="1" x14ac:dyDescent="0.2">
      <c r="B7" s="130"/>
      <c r="C7" s="131"/>
      <c r="D7" s="131"/>
      <c r="E7" s="97"/>
      <c r="F7" s="98"/>
      <c r="G7" s="48"/>
      <c r="H7" s="99"/>
    </row>
    <row r="8" spans="2:8" ht="28.5" customHeight="1" x14ac:dyDescent="0.2">
      <c r="B8" s="50" t="s">
        <v>19</v>
      </c>
      <c r="C8" s="51"/>
      <c r="D8" s="51"/>
      <c r="E8" s="52"/>
      <c r="F8" s="53"/>
      <c r="G8" s="54"/>
      <c r="H8" s="55"/>
    </row>
    <row r="9" spans="2:8" ht="28.5" customHeight="1" x14ac:dyDescent="0.2">
      <c r="B9" s="45" t="s">
        <v>263</v>
      </c>
      <c r="C9" s="45" t="s">
        <v>264</v>
      </c>
      <c r="D9" s="45" t="s">
        <v>112</v>
      </c>
      <c r="E9" s="46">
        <v>480000</v>
      </c>
      <c r="F9" s="47">
        <v>480.49</v>
      </c>
      <c r="G9" s="56">
        <v>9.9599999999999991</v>
      </c>
      <c r="H9" s="56">
        <v>5.7999000000000001</v>
      </c>
    </row>
    <row r="10" spans="2:8" ht="28.5" customHeight="1" x14ac:dyDescent="0.2">
      <c r="B10" s="45" t="s">
        <v>234</v>
      </c>
      <c r="C10" s="45" t="s">
        <v>235</v>
      </c>
      <c r="D10" s="45" t="s">
        <v>22</v>
      </c>
      <c r="E10" s="46">
        <v>410000</v>
      </c>
      <c r="F10" s="47">
        <v>410.58</v>
      </c>
      <c r="G10" s="56">
        <v>8.51</v>
      </c>
      <c r="H10" s="56">
        <v>3.4556000000000004</v>
      </c>
    </row>
    <row r="11" spans="2:8" ht="28.5" customHeight="1" x14ac:dyDescent="0.2">
      <c r="B11" s="45" t="s">
        <v>156</v>
      </c>
      <c r="C11" s="45" t="s">
        <v>157</v>
      </c>
      <c r="D11" s="45" t="s">
        <v>115</v>
      </c>
      <c r="E11" s="46">
        <v>250000</v>
      </c>
      <c r="F11" s="47">
        <v>328.53</v>
      </c>
      <c r="G11" s="56">
        <v>6.81</v>
      </c>
      <c r="H11" s="56">
        <v>5.4744999999999999</v>
      </c>
    </row>
    <row r="12" spans="2:8" ht="28.5" customHeight="1" x14ac:dyDescent="0.2">
      <c r="B12" s="45" t="s">
        <v>267</v>
      </c>
      <c r="C12" s="45" t="s">
        <v>268</v>
      </c>
      <c r="D12" s="45" t="s">
        <v>269</v>
      </c>
      <c r="E12" s="46">
        <v>300000</v>
      </c>
      <c r="F12" s="47">
        <v>299.74</v>
      </c>
      <c r="G12" s="56">
        <v>6.21</v>
      </c>
      <c r="H12" s="56">
        <v>14.448600000000001</v>
      </c>
    </row>
    <row r="13" spans="2:8" ht="28.5" customHeight="1" x14ac:dyDescent="0.2">
      <c r="B13" s="45" t="s">
        <v>158</v>
      </c>
      <c r="C13" s="45" t="s">
        <v>159</v>
      </c>
      <c r="D13" s="45" t="s">
        <v>22</v>
      </c>
      <c r="E13" s="46">
        <v>220000</v>
      </c>
      <c r="F13" s="47">
        <v>220</v>
      </c>
      <c r="G13" s="56">
        <v>4.5600000000000005</v>
      </c>
      <c r="H13" s="56">
        <v>3.4350000000000001</v>
      </c>
    </row>
    <row r="14" spans="2:8" ht="28.5" customHeight="1" x14ac:dyDescent="0.2">
      <c r="B14" s="44" t="s">
        <v>62</v>
      </c>
      <c r="C14" s="44"/>
      <c r="D14" s="44"/>
      <c r="E14" s="57"/>
      <c r="F14" s="58">
        <v>1739.34</v>
      </c>
      <c r="G14" s="59">
        <v>36.049999999999997</v>
      </c>
      <c r="H14" s="60"/>
    </row>
    <row r="15" spans="2:8" ht="28.5" customHeight="1" x14ac:dyDescent="0.2">
      <c r="B15" s="45"/>
      <c r="C15" s="45"/>
      <c r="D15" s="45"/>
      <c r="E15" s="46"/>
      <c r="F15" s="47"/>
      <c r="G15" s="56"/>
      <c r="H15" s="56"/>
    </row>
    <row r="16" spans="2:8" ht="28.5" customHeight="1" x14ac:dyDescent="0.2">
      <c r="B16" s="50" t="s">
        <v>63</v>
      </c>
      <c r="C16" s="51"/>
      <c r="D16" s="51"/>
      <c r="E16" s="61"/>
      <c r="F16" s="62"/>
      <c r="G16" s="63"/>
      <c r="H16" s="63"/>
    </row>
    <row r="17" spans="2:8" ht="28.5" customHeight="1" x14ac:dyDescent="0.2">
      <c r="B17" s="44"/>
      <c r="C17" s="45"/>
      <c r="D17" s="45"/>
      <c r="E17" s="46"/>
      <c r="F17" s="64">
        <v>0</v>
      </c>
      <c r="G17" s="146">
        <v>0</v>
      </c>
      <c r="H17" s="56"/>
    </row>
    <row r="18" spans="2:8" ht="28.5" customHeight="1" x14ac:dyDescent="0.2">
      <c r="B18" s="44" t="s">
        <v>62</v>
      </c>
      <c r="C18" s="45"/>
      <c r="D18" s="45"/>
      <c r="E18" s="46"/>
      <c r="F18" s="58" t="s">
        <v>64</v>
      </c>
      <c r="G18" s="59" t="s">
        <v>64</v>
      </c>
      <c r="H18" s="56"/>
    </row>
    <row r="19" spans="2:8" ht="28.5" customHeight="1" x14ac:dyDescent="0.2">
      <c r="B19" s="45"/>
      <c r="C19" s="45"/>
      <c r="D19" s="45"/>
      <c r="E19" s="46"/>
      <c r="F19" s="47"/>
      <c r="G19" s="56"/>
      <c r="H19" s="56"/>
    </row>
    <row r="20" spans="2:8" ht="28.5" customHeight="1" x14ac:dyDescent="0.2">
      <c r="B20" s="50" t="s">
        <v>65</v>
      </c>
      <c r="C20" s="51"/>
      <c r="D20" s="51"/>
      <c r="E20" s="61"/>
      <c r="F20" s="62"/>
      <c r="G20" s="63"/>
      <c r="H20" s="63"/>
    </row>
    <row r="21" spans="2:8" ht="28.5" customHeight="1" x14ac:dyDescent="0.2">
      <c r="B21" s="44"/>
      <c r="C21" s="45"/>
      <c r="D21" s="45"/>
      <c r="E21" s="46"/>
      <c r="F21" s="64">
        <v>0</v>
      </c>
      <c r="G21" s="146">
        <v>0</v>
      </c>
      <c r="H21" s="56"/>
    </row>
    <row r="22" spans="2:8" ht="28.5" customHeight="1" x14ac:dyDescent="0.2">
      <c r="B22" s="44" t="s">
        <v>62</v>
      </c>
      <c r="C22" s="45"/>
      <c r="D22" s="45"/>
      <c r="E22" s="46"/>
      <c r="F22" s="58" t="s">
        <v>64</v>
      </c>
      <c r="G22" s="59" t="s">
        <v>64</v>
      </c>
      <c r="H22" s="56"/>
    </row>
    <row r="23" spans="2:8" ht="28.5" customHeight="1" x14ac:dyDescent="0.2">
      <c r="B23" s="45"/>
      <c r="C23" s="45"/>
      <c r="D23" s="45"/>
      <c r="E23" s="46"/>
      <c r="F23" s="47"/>
      <c r="G23" s="56"/>
      <c r="H23" s="56"/>
    </row>
    <row r="24" spans="2:8" ht="28.5" customHeight="1" x14ac:dyDescent="0.2">
      <c r="B24" s="68" t="s">
        <v>66</v>
      </c>
      <c r="C24" s="68"/>
      <c r="D24" s="68"/>
      <c r="E24" s="69"/>
      <c r="F24" s="58">
        <v>1739.34</v>
      </c>
      <c r="G24" s="59">
        <v>36.049999999999997</v>
      </c>
      <c r="H24" s="60"/>
    </row>
    <row r="25" spans="2:8" ht="28.5" customHeight="1" x14ac:dyDescent="0.2">
      <c r="B25" s="45"/>
      <c r="C25" s="45"/>
      <c r="D25" s="45"/>
      <c r="E25" s="46"/>
      <c r="F25" s="47"/>
      <c r="G25" s="56"/>
      <c r="H25" s="56"/>
    </row>
    <row r="26" spans="2:8" ht="28.5" customHeight="1" x14ac:dyDescent="0.2">
      <c r="B26" s="38" t="s">
        <v>67</v>
      </c>
      <c r="C26" s="39"/>
      <c r="D26" s="39"/>
      <c r="E26" s="40"/>
      <c r="F26" s="41"/>
      <c r="G26" s="70"/>
      <c r="H26" s="70"/>
    </row>
    <row r="27" spans="2:8" ht="28.5" customHeight="1" x14ac:dyDescent="0.2">
      <c r="B27" s="45"/>
      <c r="C27" s="45"/>
      <c r="D27" s="45"/>
      <c r="E27" s="46"/>
      <c r="F27" s="47"/>
      <c r="G27" s="56"/>
      <c r="H27" s="56"/>
    </row>
    <row r="28" spans="2:8" ht="28.5" customHeight="1" x14ac:dyDescent="0.2">
      <c r="B28" s="50" t="s">
        <v>100</v>
      </c>
      <c r="C28" s="51"/>
      <c r="D28" s="51"/>
      <c r="E28" s="61"/>
      <c r="F28" s="62"/>
      <c r="G28" s="63"/>
      <c r="H28" s="63"/>
    </row>
    <row r="29" spans="2:8" ht="28.5" customHeight="1" x14ac:dyDescent="0.2">
      <c r="B29" s="45" t="s">
        <v>211</v>
      </c>
      <c r="C29" s="45" t="s">
        <v>212</v>
      </c>
      <c r="D29" s="45" t="s">
        <v>27</v>
      </c>
      <c r="E29" s="46">
        <v>1400000</v>
      </c>
      <c r="F29" s="47">
        <v>1397.73</v>
      </c>
      <c r="G29" s="56">
        <v>28.970000000000002</v>
      </c>
      <c r="H29" s="56">
        <v>3.2883000000000004</v>
      </c>
    </row>
    <row r="30" spans="2:8" ht="28.5" customHeight="1" x14ac:dyDescent="0.2">
      <c r="B30" s="44" t="s">
        <v>62</v>
      </c>
      <c r="C30" s="44"/>
      <c r="D30" s="44"/>
      <c r="E30" s="57"/>
      <c r="F30" s="58">
        <v>1397.73</v>
      </c>
      <c r="G30" s="59">
        <v>28.970000000000002</v>
      </c>
      <c r="H30" s="60"/>
    </row>
    <row r="31" spans="2:8" ht="28.5" customHeight="1" x14ac:dyDescent="0.2">
      <c r="B31" s="45"/>
      <c r="C31" s="45"/>
      <c r="D31" s="45"/>
      <c r="E31" s="46"/>
      <c r="F31" s="47"/>
      <c r="G31" s="56"/>
      <c r="H31" s="56"/>
    </row>
    <row r="32" spans="2:8" ht="28.5" customHeight="1" x14ac:dyDescent="0.2">
      <c r="B32" s="68" t="s">
        <v>66</v>
      </c>
      <c r="C32" s="68"/>
      <c r="D32" s="68"/>
      <c r="E32" s="69"/>
      <c r="F32" s="58">
        <v>1397.73</v>
      </c>
      <c r="G32" s="59">
        <v>28.970000000000002</v>
      </c>
      <c r="H32" s="60"/>
    </row>
    <row r="33" spans="2:8" ht="28.5" customHeight="1" x14ac:dyDescent="0.2">
      <c r="B33" s="45"/>
      <c r="C33" s="45"/>
      <c r="D33" s="45"/>
      <c r="E33" s="46"/>
      <c r="F33" s="47"/>
      <c r="G33" s="56"/>
      <c r="H33" s="56"/>
    </row>
    <row r="34" spans="2:8" ht="28.5" customHeight="1" x14ac:dyDescent="0.2">
      <c r="B34" s="38" t="s">
        <v>254</v>
      </c>
      <c r="C34" s="39"/>
      <c r="D34" s="39"/>
      <c r="E34" s="40"/>
      <c r="F34" s="41"/>
      <c r="G34" s="70"/>
      <c r="H34" s="70"/>
    </row>
    <row r="35" spans="2:8" ht="28.5" customHeight="1" x14ac:dyDescent="0.2">
      <c r="B35" s="45" t="s">
        <v>213</v>
      </c>
      <c r="C35" s="45" t="s">
        <v>214</v>
      </c>
      <c r="D35" s="45"/>
      <c r="E35" s="46">
        <v>54650.231059999998</v>
      </c>
      <c r="F35" s="47">
        <v>148.15</v>
      </c>
      <c r="G35" s="56">
        <v>3.0700000000000003</v>
      </c>
      <c r="H35" s="56"/>
    </row>
    <row r="36" spans="2:8" ht="28.5" customHeight="1" x14ac:dyDescent="0.2">
      <c r="B36" s="44" t="s">
        <v>62</v>
      </c>
      <c r="C36" s="44"/>
      <c r="D36" s="44"/>
      <c r="E36" s="57"/>
      <c r="F36" s="58">
        <v>148.15</v>
      </c>
      <c r="G36" s="59">
        <v>3.0700000000000003</v>
      </c>
      <c r="H36" s="60"/>
    </row>
    <row r="37" spans="2:8" ht="28.5" customHeight="1" x14ac:dyDescent="0.2">
      <c r="B37" s="45"/>
      <c r="C37" s="45"/>
      <c r="D37" s="45"/>
      <c r="E37" s="46"/>
      <c r="F37" s="47"/>
      <c r="G37" s="56"/>
      <c r="H37" s="56"/>
    </row>
    <row r="38" spans="2:8" ht="28.5" customHeight="1" x14ac:dyDescent="0.2">
      <c r="B38" s="68" t="s">
        <v>66</v>
      </c>
      <c r="C38" s="68"/>
      <c r="D38" s="68"/>
      <c r="E38" s="69"/>
      <c r="F38" s="58">
        <v>148.15</v>
      </c>
      <c r="G38" s="59">
        <v>3.0700000000000003</v>
      </c>
      <c r="H38" s="60"/>
    </row>
    <row r="39" spans="2:8" ht="28.5" customHeight="1" x14ac:dyDescent="0.2">
      <c r="B39" s="45"/>
      <c r="C39" s="45"/>
      <c r="D39" s="45"/>
      <c r="E39" s="46"/>
      <c r="F39" s="47"/>
      <c r="G39" s="56"/>
      <c r="H39" s="56"/>
    </row>
    <row r="40" spans="2:8" ht="28.5" customHeight="1" x14ac:dyDescent="0.2">
      <c r="B40" s="38" t="s">
        <v>74</v>
      </c>
      <c r="C40" s="39"/>
      <c r="D40" s="39"/>
      <c r="E40" s="40"/>
      <c r="F40" s="41"/>
      <c r="G40" s="70"/>
      <c r="H40" s="70"/>
    </row>
    <row r="41" spans="2:8" ht="28.5" customHeight="1" x14ac:dyDescent="0.2">
      <c r="B41" s="45"/>
      <c r="C41" s="45"/>
      <c r="D41" s="45"/>
      <c r="E41" s="46"/>
      <c r="F41" s="47">
        <v>1296.68</v>
      </c>
      <c r="G41" s="56">
        <v>26.88</v>
      </c>
      <c r="H41" s="56"/>
    </row>
    <row r="42" spans="2:8" ht="28.5" customHeight="1" x14ac:dyDescent="0.2">
      <c r="B42" s="44" t="s">
        <v>62</v>
      </c>
      <c r="C42" s="44"/>
      <c r="D42" s="44"/>
      <c r="E42" s="57"/>
      <c r="F42" s="58">
        <v>1296.68</v>
      </c>
      <c r="G42" s="59">
        <v>26.88</v>
      </c>
      <c r="H42" s="60"/>
    </row>
    <row r="43" spans="2:8" ht="28.5" customHeight="1" x14ac:dyDescent="0.2">
      <c r="B43" s="45"/>
      <c r="C43" s="45"/>
      <c r="D43" s="45"/>
      <c r="E43" s="46"/>
      <c r="F43" s="47"/>
      <c r="G43" s="56"/>
      <c r="H43" s="56"/>
    </row>
    <row r="44" spans="2:8" ht="28.5" customHeight="1" x14ac:dyDescent="0.2">
      <c r="B44" s="68" t="s">
        <v>66</v>
      </c>
      <c r="C44" s="68"/>
      <c r="D44" s="68"/>
      <c r="E44" s="69"/>
      <c r="F44" s="58">
        <v>1296.68</v>
      </c>
      <c r="G44" s="59">
        <v>26.88</v>
      </c>
      <c r="H44" s="60"/>
    </row>
    <row r="45" spans="2:8" ht="28.5" customHeight="1" x14ac:dyDescent="0.2">
      <c r="B45" s="45" t="s">
        <v>75</v>
      </c>
      <c r="C45" s="45"/>
      <c r="D45" s="45"/>
      <c r="E45" s="46"/>
      <c r="F45" s="47">
        <v>242.09</v>
      </c>
      <c r="G45" s="56">
        <v>5.0300000000000011</v>
      </c>
      <c r="H45" s="56"/>
    </row>
    <row r="46" spans="2:8" ht="28.5" customHeight="1" x14ac:dyDescent="0.2">
      <c r="B46" s="71" t="s">
        <v>76</v>
      </c>
      <c r="C46" s="71"/>
      <c r="D46" s="71"/>
      <c r="E46" s="72"/>
      <c r="F46" s="73">
        <v>4823.99</v>
      </c>
      <c r="G46" s="74">
        <v>100</v>
      </c>
      <c r="H46" s="74"/>
    </row>
    <row r="47" spans="2:8" ht="29.25" customHeight="1" x14ac:dyDescent="0.2">
      <c r="B47" s="202" t="s">
        <v>77</v>
      </c>
      <c r="C47" s="203"/>
      <c r="D47" s="203"/>
      <c r="E47" s="204"/>
      <c r="F47" s="205"/>
      <c r="G47" s="206"/>
      <c r="H47" s="207"/>
    </row>
    <row r="48" spans="2:8" ht="29.25" customHeight="1" x14ac:dyDescent="0.2">
      <c r="B48" s="78" t="s">
        <v>160</v>
      </c>
      <c r="C48" s="208"/>
      <c r="D48" s="208"/>
      <c r="E48" s="209"/>
      <c r="F48" s="210"/>
      <c r="G48" s="211"/>
      <c r="H48" s="212"/>
    </row>
    <row r="49" spans="2:2" ht="28.5" customHeight="1" x14ac:dyDescent="0.2">
      <c r="B49" s="12"/>
    </row>
    <row r="63" spans="2:2" ht="28.5" customHeight="1" x14ac:dyDescent="0.2"/>
    <row r="64" spans="2:2" ht="28.5" customHeight="1" x14ac:dyDescent="0.2"/>
    <row r="65" spans="12:16" ht="28.5" customHeight="1" x14ac:dyDescent="0.2"/>
    <row r="69" spans="12:16" ht="28.5" customHeight="1" x14ac:dyDescent="0.2"/>
    <row r="70" spans="12:16" ht="28.5" customHeight="1" x14ac:dyDescent="0.2">
      <c r="L70" s="2"/>
    </row>
    <row r="71" spans="12:16" ht="28.5" customHeight="1" x14ac:dyDescent="0.2"/>
    <row r="72" spans="12:16" ht="28.5" customHeight="1" x14ac:dyDescent="0.2">
      <c r="L72" s="2"/>
    </row>
    <row r="73" spans="12:16" ht="28.5" customHeight="1" x14ac:dyDescent="0.2">
      <c r="L73" s="2"/>
    </row>
    <row r="74" spans="12:16" ht="28.5" customHeight="1" x14ac:dyDescent="0.2">
      <c r="L74" s="2"/>
    </row>
    <row r="75" spans="12:16" ht="28.5" customHeight="1" x14ac:dyDescent="0.2">
      <c r="L75" s="2"/>
    </row>
    <row r="76" spans="12:16" ht="28.5" customHeight="1" x14ac:dyDescent="0.2">
      <c r="L76" s="2"/>
    </row>
    <row r="77" spans="12:16" ht="28.5" customHeight="1" x14ac:dyDescent="0.2">
      <c r="L77" s="85"/>
      <c r="M77" s="85"/>
      <c r="N77" s="86"/>
      <c r="O77" s="86"/>
      <c r="P77" s="85"/>
    </row>
    <row r="78" spans="12:16" ht="28.5" customHeight="1" x14ac:dyDescent="0.2"/>
    <row r="79" spans="12:16" ht="28.5" customHeight="1" x14ac:dyDescent="0.2"/>
    <row r="80" spans="12:16" ht="28.5" customHeight="1" x14ac:dyDescent="0.2">
      <c r="L80" s="87"/>
      <c r="M80" s="87"/>
      <c r="N80" s="87"/>
      <c r="O80" s="87"/>
      <c r="P80" s="87"/>
    </row>
    <row r="81" spans="12:16" ht="28.5" customHeight="1" x14ac:dyDescent="0.2">
      <c r="L81" s="87"/>
      <c r="M81" s="87"/>
      <c r="N81" s="87"/>
      <c r="O81" s="87"/>
      <c r="P81" s="87"/>
    </row>
    <row r="82" spans="12:16" ht="28.5" customHeight="1" x14ac:dyDescent="0.2">
      <c r="L82" s="87"/>
      <c r="M82" s="87"/>
      <c r="N82" s="87"/>
      <c r="O82" s="87"/>
      <c r="P82" s="87"/>
    </row>
    <row r="83" spans="12:16" ht="28.5" customHeight="1" x14ac:dyDescent="0.2">
      <c r="L83" s="87"/>
      <c r="M83" s="87"/>
      <c r="N83" s="87"/>
      <c r="O83" s="87"/>
      <c r="P83" s="87"/>
    </row>
    <row r="84" spans="12:16" ht="28.5" customHeight="1" x14ac:dyDescent="0.2">
      <c r="L84" s="87"/>
      <c r="M84" s="87"/>
      <c r="N84" s="87"/>
      <c r="O84" s="87"/>
      <c r="P84" s="87"/>
    </row>
    <row r="85" spans="12:16" ht="28.5" customHeight="1" x14ac:dyDescent="0.2">
      <c r="L85" s="87"/>
      <c r="M85" s="87"/>
      <c r="N85" s="87"/>
      <c r="O85" s="87"/>
      <c r="P85" s="87"/>
    </row>
    <row r="86" spans="12:16" ht="28.5" customHeight="1" x14ac:dyDescent="0.2">
      <c r="L86" s="87"/>
      <c r="M86" s="87"/>
      <c r="N86" s="87"/>
      <c r="O86" s="87"/>
      <c r="P86" s="87"/>
    </row>
    <row r="87" spans="12:16" ht="28.5" customHeight="1" x14ac:dyDescent="0.2"/>
    <row r="88" spans="12:16" ht="28.5" customHeight="1" x14ac:dyDescent="0.2">
      <c r="L88" s="2"/>
    </row>
    <row r="89" spans="12:16" ht="28.5" customHeight="1" x14ac:dyDescent="0.2"/>
    <row r="90" spans="12:16" ht="28.5" customHeight="1" x14ac:dyDescent="0.2"/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BC61-3D5F-4F9D-BEC8-777698AF162A}">
  <sheetPr>
    <tabColor theme="5" tint="-0.249977111117893"/>
  </sheetPr>
  <dimension ref="B1:P90"/>
  <sheetViews>
    <sheetView showGridLines="0" workbookViewId="0">
      <selection activeCell="B1" sqref="B1:B2"/>
    </sheetView>
  </sheetViews>
  <sheetFormatPr defaultColWidth="9.140625" defaultRowHeight="15.75" customHeight="1" x14ac:dyDescent="0.2"/>
  <cols>
    <col min="1" max="1" width="3.7109375" style="1" customWidth="1"/>
    <col min="2" max="2" width="50.5703125" style="10" customWidth="1"/>
    <col min="3" max="3" width="15.85546875" style="10" customWidth="1"/>
    <col min="4" max="4" width="26.7109375" style="10" customWidth="1"/>
    <col min="5" max="5" width="15.42578125" style="1" customWidth="1"/>
    <col min="6" max="6" width="16.42578125" style="1" customWidth="1"/>
    <col min="7" max="7" width="15.42578125" style="9" customWidth="1"/>
    <col min="8" max="8" width="7.28515625" style="11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6.25" customHeight="1" x14ac:dyDescent="0.2">
      <c r="B1" s="8" t="s">
        <v>4</v>
      </c>
      <c r="C1" s="26"/>
      <c r="D1" s="26"/>
      <c r="E1" s="85"/>
      <c r="F1" s="85"/>
      <c r="G1" s="31"/>
      <c r="H1" s="34"/>
    </row>
    <row r="2" spans="2:8" ht="26.25" customHeight="1" x14ac:dyDescent="0.2">
      <c r="B2" s="8" t="s">
        <v>310</v>
      </c>
      <c r="C2" s="8"/>
      <c r="D2" s="8"/>
      <c r="E2" s="89"/>
      <c r="F2" s="89"/>
      <c r="G2" s="33"/>
      <c r="H2" s="34"/>
    </row>
    <row r="3" spans="2:8" ht="26.25" customHeight="1" x14ac:dyDescent="0.2">
      <c r="B3" s="8"/>
      <c r="C3" s="8"/>
      <c r="D3" s="8"/>
      <c r="E3" s="8"/>
      <c r="F3" s="8"/>
      <c r="G3" s="8"/>
      <c r="H3" s="1"/>
    </row>
    <row r="4" spans="2:8" ht="26.25" customHeight="1" x14ac:dyDescent="0.2">
      <c r="B4" s="8" t="s">
        <v>306</v>
      </c>
      <c r="C4" s="1"/>
      <c r="D4" s="8"/>
      <c r="E4" s="90"/>
      <c r="F4" s="84"/>
      <c r="G4" s="34"/>
      <c r="H4" s="34"/>
    </row>
    <row r="5" spans="2:8" ht="24" customHeight="1" thickBot="1" x14ac:dyDescent="0.25">
      <c r="B5" s="35" t="s">
        <v>304</v>
      </c>
      <c r="C5" s="35" t="s">
        <v>1</v>
      </c>
      <c r="D5" s="35" t="s">
        <v>305</v>
      </c>
      <c r="E5" s="36" t="s">
        <v>2</v>
      </c>
      <c r="F5" s="37" t="s">
        <v>301</v>
      </c>
      <c r="G5" s="91" t="s">
        <v>302</v>
      </c>
      <c r="H5" s="92" t="s">
        <v>303</v>
      </c>
    </row>
    <row r="6" spans="2:8" ht="24" customHeight="1" x14ac:dyDescent="0.2">
      <c r="B6" s="93"/>
      <c r="C6" s="94"/>
      <c r="D6" s="94"/>
      <c r="E6" s="95"/>
      <c r="F6" s="96"/>
      <c r="G6" s="96"/>
      <c r="H6" s="96"/>
    </row>
    <row r="7" spans="2:8" ht="26.25" customHeight="1" x14ac:dyDescent="0.2">
      <c r="B7" s="44" t="s">
        <v>18</v>
      </c>
      <c r="C7" s="45"/>
      <c r="D7" s="45"/>
      <c r="E7" s="97"/>
      <c r="F7" s="98"/>
      <c r="G7" s="48"/>
      <c r="H7" s="99"/>
    </row>
    <row r="8" spans="2:8" ht="26.25" customHeight="1" x14ac:dyDescent="0.2">
      <c r="B8" s="50" t="s">
        <v>19</v>
      </c>
      <c r="C8" s="51"/>
      <c r="D8" s="51"/>
      <c r="E8" s="52"/>
      <c r="F8" s="53"/>
      <c r="G8" s="54"/>
      <c r="H8" s="55"/>
    </row>
    <row r="9" spans="2:8" ht="26.25" customHeight="1" x14ac:dyDescent="0.2">
      <c r="B9" s="45" t="s">
        <v>78</v>
      </c>
      <c r="C9" s="45" t="s">
        <v>79</v>
      </c>
      <c r="D9" s="45" t="s">
        <v>27</v>
      </c>
      <c r="E9" s="46">
        <v>500000</v>
      </c>
      <c r="F9" s="47">
        <v>509.05</v>
      </c>
      <c r="G9" s="56">
        <v>4.8</v>
      </c>
      <c r="H9" s="56">
        <v>3.7407000000000004</v>
      </c>
    </row>
    <row r="10" spans="2:8" ht="26.25" customHeight="1" x14ac:dyDescent="0.2">
      <c r="B10" s="45" t="s">
        <v>80</v>
      </c>
      <c r="C10" s="45" t="s">
        <v>81</v>
      </c>
      <c r="D10" s="45" t="s">
        <v>27</v>
      </c>
      <c r="E10" s="46">
        <v>500000</v>
      </c>
      <c r="F10" s="47">
        <v>505.77</v>
      </c>
      <c r="G10" s="56">
        <v>4.7699999999999996</v>
      </c>
      <c r="H10" s="56">
        <v>3.6361999999999997</v>
      </c>
    </row>
    <row r="11" spans="2:8" ht="26.25" customHeight="1" x14ac:dyDescent="0.2">
      <c r="B11" s="45" t="s">
        <v>82</v>
      </c>
      <c r="C11" s="45" t="s">
        <v>83</v>
      </c>
      <c r="D11" s="45" t="s">
        <v>27</v>
      </c>
      <c r="E11" s="46">
        <v>500000</v>
      </c>
      <c r="F11" s="47">
        <v>504.55</v>
      </c>
      <c r="G11" s="56">
        <v>4.75</v>
      </c>
      <c r="H11" s="56">
        <v>3.6367999999999996</v>
      </c>
    </row>
    <row r="12" spans="2:8" s="2" customFormat="1" ht="26.25" customHeight="1" x14ac:dyDescent="0.2">
      <c r="B12" s="44" t="s">
        <v>62</v>
      </c>
      <c r="C12" s="44"/>
      <c r="D12" s="44"/>
      <c r="E12" s="57"/>
      <c r="F12" s="58">
        <v>1519.37</v>
      </c>
      <c r="G12" s="59">
        <v>14.32</v>
      </c>
      <c r="H12" s="60"/>
    </row>
    <row r="13" spans="2:8" ht="26.25" customHeight="1" x14ac:dyDescent="0.2">
      <c r="B13" s="44"/>
      <c r="C13" s="44"/>
      <c r="D13" s="44"/>
      <c r="E13" s="57"/>
      <c r="F13" s="116"/>
      <c r="G13" s="117"/>
      <c r="H13" s="60"/>
    </row>
    <row r="14" spans="2:8" ht="26.25" customHeight="1" x14ac:dyDescent="0.2">
      <c r="B14" s="50" t="s">
        <v>63</v>
      </c>
      <c r="C14" s="51"/>
      <c r="D14" s="51"/>
      <c r="E14" s="61"/>
      <c r="F14" s="62"/>
      <c r="G14" s="63"/>
      <c r="H14" s="63"/>
    </row>
    <row r="15" spans="2:8" s="105" customFormat="1" ht="26.25" customHeight="1" x14ac:dyDescent="0.2">
      <c r="B15" s="106"/>
      <c r="C15" s="107"/>
      <c r="D15" s="107"/>
      <c r="E15" s="108"/>
      <c r="F15" s="115">
        <v>0</v>
      </c>
      <c r="G15" s="115">
        <v>0</v>
      </c>
      <c r="H15" s="109"/>
    </row>
    <row r="16" spans="2:8" s="105" customFormat="1" ht="26.25" customHeight="1" x14ac:dyDescent="0.2">
      <c r="B16" s="106" t="s">
        <v>62</v>
      </c>
      <c r="C16" s="107"/>
      <c r="D16" s="107"/>
      <c r="E16" s="108"/>
      <c r="F16" s="118" t="s">
        <v>64</v>
      </c>
      <c r="G16" s="119" t="s">
        <v>64</v>
      </c>
      <c r="H16" s="109"/>
    </row>
    <row r="17" spans="2:8" ht="26.25" customHeight="1" x14ac:dyDescent="0.2">
      <c r="B17" s="44"/>
      <c r="C17" s="45"/>
      <c r="D17" s="45"/>
      <c r="E17" s="46"/>
      <c r="F17" s="64"/>
      <c r="G17" s="65"/>
      <c r="H17" s="56"/>
    </row>
    <row r="18" spans="2:8" ht="26.25" customHeight="1" x14ac:dyDescent="0.2">
      <c r="B18" s="50" t="s">
        <v>65</v>
      </c>
      <c r="C18" s="51"/>
      <c r="D18" s="51"/>
      <c r="E18" s="61"/>
      <c r="F18" s="62"/>
      <c r="G18" s="63"/>
      <c r="H18" s="63"/>
    </row>
    <row r="19" spans="2:8" ht="26.25" customHeight="1" x14ac:dyDescent="0.2">
      <c r="B19" s="44"/>
      <c r="C19" s="45"/>
      <c r="D19" s="45"/>
      <c r="E19" s="46"/>
      <c r="F19" s="47"/>
      <c r="G19" s="56"/>
      <c r="H19" s="56"/>
    </row>
    <row r="20" spans="2:8" s="2" customFormat="1" ht="26.25" customHeight="1" x14ac:dyDescent="0.2">
      <c r="B20" s="44" t="s">
        <v>62</v>
      </c>
      <c r="C20" s="44"/>
      <c r="D20" s="44"/>
      <c r="E20" s="57"/>
      <c r="F20" s="58" t="s">
        <v>64</v>
      </c>
      <c r="G20" s="59" t="s">
        <v>64</v>
      </c>
      <c r="H20" s="60"/>
    </row>
    <row r="21" spans="2:8" s="105" customFormat="1" ht="26.25" customHeight="1" x14ac:dyDescent="0.2">
      <c r="B21" s="106"/>
      <c r="C21" s="107"/>
      <c r="D21" s="107"/>
      <c r="E21" s="108"/>
      <c r="F21" s="110"/>
      <c r="G21" s="109"/>
      <c r="H21" s="109"/>
    </row>
    <row r="22" spans="2:8" s="2" customFormat="1" ht="26.25" customHeight="1" x14ac:dyDescent="0.2">
      <c r="B22" s="68" t="s">
        <v>66</v>
      </c>
      <c r="C22" s="68"/>
      <c r="D22" s="68"/>
      <c r="E22" s="69"/>
      <c r="F22" s="124">
        <v>1519.37</v>
      </c>
      <c r="G22" s="125">
        <v>14.32</v>
      </c>
      <c r="H22" s="60"/>
    </row>
    <row r="23" spans="2:8" ht="26.25" customHeight="1" x14ac:dyDescent="0.2">
      <c r="B23" s="44"/>
      <c r="C23" s="45"/>
      <c r="D23" s="45"/>
      <c r="E23" s="46"/>
      <c r="F23" s="47"/>
      <c r="G23" s="56"/>
      <c r="H23" s="56"/>
    </row>
    <row r="24" spans="2:8" ht="26.25" customHeight="1" x14ac:dyDescent="0.2">
      <c r="B24" s="38" t="s">
        <v>67</v>
      </c>
      <c r="C24" s="39"/>
      <c r="D24" s="39"/>
      <c r="E24" s="40"/>
      <c r="F24" s="41"/>
      <c r="G24" s="70"/>
      <c r="H24" s="70"/>
    </row>
    <row r="25" spans="2:8" s="5" customFormat="1" ht="26.25" customHeight="1" x14ac:dyDescent="0.2">
      <c r="B25" s="44"/>
      <c r="C25" s="44"/>
      <c r="D25" s="44"/>
      <c r="E25" s="57"/>
      <c r="F25" s="111"/>
      <c r="G25" s="60"/>
      <c r="H25" s="60"/>
    </row>
    <row r="26" spans="2:8" ht="26.25" customHeight="1" x14ac:dyDescent="0.2">
      <c r="B26" s="50" t="s">
        <v>84</v>
      </c>
      <c r="C26" s="51"/>
      <c r="D26" s="51"/>
      <c r="E26" s="61"/>
      <c r="F26" s="62"/>
      <c r="G26" s="63"/>
      <c r="H26" s="63"/>
    </row>
    <row r="27" spans="2:8" s="105" customFormat="1" ht="26.25" customHeight="1" x14ac:dyDescent="0.2">
      <c r="B27" s="106" t="s">
        <v>85</v>
      </c>
      <c r="C27" s="107" t="s">
        <v>86</v>
      </c>
      <c r="D27" s="107" t="s">
        <v>71</v>
      </c>
      <c r="E27" s="108">
        <v>900000</v>
      </c>
      <c r="F27" s="110">
        <v>884.13</v>
      </c>
      <c r="G27" s="109">
        <v>8.33</v>
      </c>
      <c r="H27" s="109">
        <v>3.64</v>
      </c>
    </row>
    <row r="28" spans="2:8" s="2" customFormat="1" ht="26.25" customHeight="1" x14ac:dyDescent="0.2">
      <c r="B28" s="44" t="s">
        <v>62</v>
      </c>
      <c r="C28" s="44"/>
      <c r="D28" s="44"/>
      <c r="E28" s="57"/>
      <c r="F28" s="58">
        <v>884.13</v>
      </c>
      <c r="G28" s="59">
        <v>8.33</v>
      </c>
      <c r="H28" s="60"/>
    </row>
    <row r="29" spans="2:8" s="105" customFormat="1" ht="26.25" customHeight="1" x14ac:dyDescent="0.2">
      <c r="B29" s="106"/>
      <c r="C29" s="107"/>
      <c r="D29" s="107"/>
      <c r="E29" s="108"/>
      <c r="F29" s="110"/>
      <c r="G29" s="109"/>
      <c r="H29" s="109"/>
    </row>
    <row r="30" spans="2:8" ht="26.25" customHeight="1" x14ac:dyDescent="0.2">
      <c r="B30" s="50" t="s">
        <v>68</v>
      </c>
      <c r="C30" s="51"/>
      <c r="D30" s="51"/>
      <c r="E30" s="61"/>
      <c r="F30" s="62"/>
      <c r="G30" s="63"/>
      <c r="H30" s="63"/>
    </row>
    <row r="31" spans="2:8" ht="26.25" customHeight="1" x14ac:dyDescent="0.2">
      <c r="B31" s="45" t="s">
        <v>87</v>
      </c>
      <c r="C31" s="45" t="s">
        <v>88</v>
      </c>
      <c r="D31" s="45" t="s">
        <v>71</v>
      </c>
      <c r="E31" s="46">
        <v>1000000</v>
      </c>
      <c r="F31" s="47">
        <v>985.47</v>
      </c>
      <c r="G31" s="56">
        <v>9.2899999999999991</v>
      </c>
      <c r="H31" s="56">
        <v>3.5398999999999998</v>
      </c>
    </row>
    <row r="32" spans="2:8" ht="26.25" customHeight="1" x14ac:dyDescent="0.2">
      <c r="B32" s="45" t="s">
        <v>89</v>
      </c>
      <c r="C32" s="45" t="s">
        <v>90</v>
      </c>
      <c r="D32" s="45" t="s">
        <v>71</v>
      </c>
      <c r="E32" s="46">
        <v>1000000</v>
      </c>
      <c r="F32" s="47">
        <v>973.68</v>
      </c>
      <c r="G32" s="56">
        <v>9.17</v>
      </c>
      <c r="H32" s="56">
        <v>4.1800999999999995</v>
      </c>
    </row>
    <row r="33" spans="2:8" s="105" customFormat="1" ht="26.25" customHeight="1" x14ac:dyDescent="0.2">
      <c r="B33" s="107" t="s">
        <v>91</v>
      </c>
      <c r="C33" s="107" t="s">
        <v>92</v>
      </c>
      <c r="D33" s="107" t="s">
        <v>71</v>
      </c>
      <c r="E33" s="108">
        <v>1000000</v>
      </c>
      <c r="F33" s="110">
        <v>961.81</v>
      </c>
      <c r="G33" s="109">
        <v>9.06</v>
      </c>
      <c r="H33" s="109">
        <v>4.2625000000000002</v>
      </c>
    </row>
    <row r="34" spans="2:8" ht="26.25" customHeight="1" x14ac:dyDescent="0.2">
      <c r="B34" s="45" t="s">
        <v>93</v>
      </c>
      <c r="C34" s="45" t="s">
        <v>94</v>
      </c>
      <c r="D34" s="45" t="s">
        <v>95</v>
      </c>
      <c r="E34" s="46">
        <v>900000</v>
      </c>
      <c r="F34" s="47">
        <v>878.99</v>
      </c>
      <c r="G34" s="56">
        <v>8.2799999999999994</v>
      </c>
      <c r="H34" s="56">
        <v>3.8774999999999995</v>
      </c>
    </row>
    <row r="35" spans="2:8" ht="26.25" customHeight="1" x14ac:dyDescent="0.2">
      <c r="B35" s="45" t="s">
        <v>96</v>
      </c>
      <c r="C35" s="45" t="s">
        <v>97</v>
      </c>
      <c r="D35" s="45" t="s">
        <v>71</v>
      </c>
      <c r="E35" s="46">
        <v>500000</v>
      </c>
      <c r="F35" s="47">
        <v>499.73</v>
      </c>
      <c r="G35" s="56">
        <v>4.71</v>
      </c>
      <c r="H35" s="56">
        <v>4.0026000000000002</v>
      </c>
    </row>
    <row r="36" spans="2:8" ht="26.25" customHeight="1" x14ac:dyDescent="0.2">
      <c r="B36" s="45" t="s">
        <v>98</v>
      </c>
      <c r="C36" s="45" t="s">
        <v>99</v>
      </c>
      <c r="D36" s="45" t="s">
        <v>71</v>
      </c>
      <c r="E36" s="46">
        <v>200000</v>
      </c>
      <c r="F36" s="47">
        <v>199.42</v>
      </c>
      <c r="G36" s="56">
        <v>1.8800000000000001</v>
      </c>
      <c r="H36" s="56">
        <v>3.6896999999999998</v>
      </c>
    </row>
    <row r="37" spans="2:8" s="2" customFormat="1" ht="26.25" customHeight="1" x14ac:dyDescent="0.2">
      <c r="B37" s="44" t="s">
        <v>62</v>
      </c>
      <c r="C37" s="44"/>
      <c r="D37" s="44"/>
      <c r="E37" s="57"/>
      <c r="F37" s="58">
        <v>4499.1000000000004</v>
      </c>
      <c r="G37" s="59">
        <v>42.39</v>
      </c>
      <c r="H37" s="60"/>
    </row>
    <row r="38" spans="2:8" ht="26.25" customHeight="1" x14ac:dyDescent="0.2">
      <c r="B38" s="44"/>
      <c r="C38" s="44"/>
      <c r="D38" s="44"/>
      <c r="E38" s="57"/>
      <c r="F38" s="116"/>
      <c r="G38" s="117"/>
      <c r="H38" s="60"/>
    </row>
    <row r="39" spans="2:8" ht="26.25" customHeight="1" x14ac:dyDescent="0.2">
      <c r="B39" s="50" t="s">
        <v>100</v>
      </c>
      <c r="C39" s="51"/>
      <c r="D39" s="51"/>
      <c r="E39" s="61"/>
      <c r="F39" s="62"/>
      <c r="G39" s="63"/>
      <c r="H39" s="63"/>
    </row>
    <row r="40" spans="2:8" ht="26.25" customHeight="1" x14ac:dyDescent="0.2">
      <c r="B40" s="107" t="s">
        <v>101</v>
      </c>
      <c r="C40" s="107" t="s">
        <v>102</v>
      </c>
      <c r="D40" s="107" t="s">
        <v>27</v>
      </c>
      <c r="E40" s="108">
        <v>2500000</v>
      </c>
      <c r="F40" s="110">
        <v>2469.35</v>
      </c>
      <c r="G40" s="109">
        <v>23.27</v>
      </c>
      <c r="H40" s="109">
        <v>3.4849999999999999</v>
      </c>
    </row>
    <row r="41" spans="2:8" ht="26.25" customHeight="1" x14ac:dyDescent="0.2">
      <c r="B41" s="45" t="s">
        <v>103</v>
      </c>
      <c r="C41" s="45" t="s">
        <v>104</v>
      </c>
      <c r="D41" s="45" t="s">
        <v>27</v>
      </c>
      <c r="E41" s="46">
        <v>500000</v>
      </c>
      <c r="F41" s="47">
        <v>493.15</v>
      </c>
      <c r="G41" s="56">
        <v>4.6500000000000004</v>
      </c>
      <c r="H41" s="56">
        <v>3.52</v>
      </c>
    </row>
    <row r="42" spans="2:8" s="2" customFormat="1" ht="26.25" customHeight="1" x14ac:dyDescent="0.2">
      <c r="B42" s="44" t="s">
        <v>62</v>
      </c>
      <c r="C42" s="44"/>
      <c r="D42" s="44"/>
      <c r="E42" s="57"/>
      <c r="F42" s="58">
        <v>2962.5</v>
      </c>
      <c r="G42" s="59">
        <v>27.92</v>
      </c>
      <c r="H42" s="60"/>
    </row>
    <row r="43" spans="2:8" ht="26.25" customHeight="1" x14ac:dyDescent="0.2">
      <c r="B43" s="44"/>
      <c r="C43" s="44"/>
      <c r="D43" s="44"/>
      <c r="E43" s="57"/>
      <c r="F43" s="116"/>
      <c r="G43" s="117"/>
      <c r="H43" s="60"/>
    </row>
    <row r="44" spans="2:8" ht="26.25" customHeight="1" x14ac:dyDescent="0.2">
      <c r="B44" s="68" t="s">
        <v>66</v>
      </c>
      <c r="C44" s="68"/>
      <c r="D44" s="68"/>
      <c r="E44" s="69"/>
      <c r="F44" s="58">
        <v>8345.73</v>
      </c>
      <c r="G44" s="59">
        <v>78.64</v>
      </c>
      <c r="H44" s="56"/>
    </row>
    <row r="45" spans="2:8" ht="26.25" customHeight="1" x14ac:dyDescent="0.2">
      <c r="B45" s="128"/>
      <c r="C45" s="128"/>
      <c r="D45" s="128"/>
      <c r="E45" s="129"/>
      <c r="F45" s="116"/>
      <c r="G45" s="117"/>
      <c r="H45" s="60"/>
    </row>
    <row r="46" spans="2:8" ht="26.25" customHeight="1" x14ac:dyDescent="0.2">
      <c r="B46" s="45"/>
      <c r="C46" s="45"/>
      <c r="D46" s="45"/>
      <c r="E46" s="46"/>
      <c r="F46" s="47"/>
      <c r="G46" s="56"/>
      <c r="H46" s="56"/>
    </row>
    <row r="47" spans="2:8" ht="26.25" customHeight="1" x14ac:dyDescent="0.2">
      <c r="B47" s="38" t="s">
        <v>74</v>
      </c>
      <c r="C47" s="39"/>
      <c r="D47" s="39"/>
      <c r="E47" s="40"/>
      <c r="F47" s="41"/>
      <c r="G47" s="70"/>
      <c r="H47" s="70"/>
    </row>
    <row r="48" spans="2:8" ht="26.25" customHeight="1" x14ac:dyDescent="0.2">
      <c r="B48" s="45"/>
      <c r="C48" s="45"/>
      <c r="D48" s="45"/>
      <c r="E48" s="46"/>
      <c r="F48" s="47">
        <v>395.15</v>
      </c>
      <c r="G48" s="56">
        <v>3.7199999999999998</v>
      </c>
      <c r="H48" s="56"/>
    </row>
    <row r="49" spans="2:8" ht="26.25" customHeight="1" x14ac:dyDescent="0.2">
      <c r="B49" s="44" t="s">
        <v>62</v>
      </c>
      <c r="C49" s="44"/>
      <c r="D49" s="44"/>
      <c r="E49" s="57"/>
      <c r="F49" s="58">
        <v>395.15</v>
      </c>
      <c r="G49" s="59">
        <v>3.7199999999999998</v>
      </c>
      <c r="H49" s="60"/>
    </row>
    <row r="50" spans="2:8" ht="26.25" customHeight="1" x14ac:dyDescent="0.2">
      <c r="B50" s="45"/>
      <c r="C50" s="45"/>
      <c r="D50" s="45"/>
      <c r="E50" s="46"/>
      <c r="F50" s="47"/>
      <c r="G50" s="56"/>
      <c r="H50" s="56"/>
    </row>
    <row r="51" spans="2:8" ht="26.25" customHeight="1" x14ac:dyDescent="0.2">
      <c r="B51" s="68" t="s">
        <v>66</v>
      </c>
      <c r="C51" s="68"/>
      <c r="D51" s="68"/>
      <c r="E51" s="69"/>
      <c r="F51" s="58">
        <v>395.15</v>
      </c>
      <c r="G51" s="59">
        <v>3.7199999999999998</v>
      </c>
      <c r="H51" s="60"/>
    </row>
    <row r="52" spans="2:8" ht="26.25" customHeight="1" x14ac:dyDescent="0.2">
      <c r="B52" s="45" t="s">
        <v>75</v>
      </c>
      <c r="C52" s="45"/>
      <c r="D52" s="45"/>
      <c r="E52" s="46"/>
      <c r="F52" s="47">
        <v>352.33</v>
      </c>
      <c r="G52" s="56">
        <v>3.3200000000000007</v>
      </c>
      <c r="H52" s="56"/>
    </row>
    <row r="53" spans="2:8" ht="26.25" customHeight="1" x14ac:dyDescent="0.2">
      <c r="B53" s="71" t="s">
        <v>76</v>
      </c>
      <c r="C53" s="71"/>
      <c r="D53" s="71"/>
      <c r="E53" s="72"/>
      <c r="F53" s="73">
        <v>10612.58</v>
      </c>
      <c r="G53" s="74">
        <v>100</v>
      </c>
      <c r="H53" s="74"/>
    </row>
    <row r="54" spans="2:8" ht="24" customHeight="1" x14ac:dyDescent="0.2">
      <c r="B54" s="44" t="s">
        <v>105</v>
      </c>
      <c r="C54" s="45"/>
      <c r="D54" s="45"/>
      <c r="E54" s="46"/>
      <c r="F54" s="47"/>
      <c r="G54" s="100"/>
      <c r="H54" s="101"/>
    </row>
    <row r="55" spans="2:8" ht="24" customHeight="1" x14ac:dyDescent="0.2">
      <c r="B55" s="102" t="s">
        <v>77</v>
      </c>
      <c r="C55" s="102"/>
      <c r="D55" s="102"/>
      <c r="E55" s="81"/>
      <c r="F55" s="82"/>
      <c r="G55" s="103"/>
      <c r="H55" s="104"/>
    </row>
    <row r="56" spans="2:8" ht="26.25" customHeight="1" x14ac:dyDescent="0.2">
      <c r="B56" s="12"/>
    </row>
    <row r="71" spans="12:16" ht="26.25" customHeight="1" x14ac:dyDescent="0.2"/>
    <row r="72" spans="12:16" ht="26.25" customHeight="1" x14ac:dyDescent="0.2">
      <c r="L72" s="2"/>
    </row>
    <row r="73" spans="12:16" ht="26.25" customHeight="1" x14ac:dyDescent="0.2"/>
    <row r="74" spans="12:16" ht="26.25" customHeight="1" x14ac:dyDescent="0.2">
      <c r="L74" s="2"/>
    </row>
    <row r="75" spans="12:16" ht="26.25" customHeight="1" x14ac:dyDescent="0.2">
      <c r="L75" s="2"/>
    </row>
    <row r="76" spans="12:16" ht="26.25" customHeight="1" x14ac:dyDescent="0.2">
      <c r="L76" s="2"/>
    </row>
    <row r="77" spans="12:16" ht="26.25" customHeight="1" x14ac:dyDescent="0.2">
      <c r="L77" s="2"/>
    </row>
    <row r="78" spans="12:16" ht="26.25" customHeight="1" x14ac:dyDescent="0.2">
      <c r="L78" s="2"/>
    </row>
    <row r="79" spans="12:16" ht="26.25" customHeight="1" x14ac:dyDescent="0.2">
      <c r="L79" s="85"/>
      <c r="M79" s="85"/>
      <c r="N79" s="86"/>
      <c r="O79" s="86"/>
      <c r="P79" s="85"/>
    </row>
    <row r="80" spans="12:16" ht="26.25" customHeight="1" x14ac:dyDescent="0.2"/>
    <row r="81" spans="12:16" ht="26.25" customHeight="1" x14ac:dyDescent="0.2"/>
    <row r="82" spans="12:16" ht="26.25" customHeight="1" x14ac:dyDescent="0.2">
      <c r="L82" s="87"/>
      <c r="M82" s="87"/>
      <c r="N82" s="87"/>
      <c r="O82" s="87"/>
      <c r="P82" s="87"/>
    </row>
    <row r="83" spans="12:16" ht="26.25" customHeight="1" x14ac:dyDescent="0.2">
      <c r="L83" s="87"/>
      <c r="M83" s="87"/>
      <c r="N83" s="87"/>
      <c r="O83" s="87"/>
      <c r="P83" s="87"/>
    </row>
    <row r="84" spans="12:16" ht="26.25" customHeight="1" x14ac:dyDescent="0.2">
      <c r="L84" s="87"/>
      <c r="M84" s="87"/>
      <c r="N84" s="87"/>
      <c r="O84" s="87"/>
      <c r="P84" s="87"/>
    </row>
    <row r="85" spans="12:16" ht="26.25" customHeight="1" x14ac:dyDescent="0.2">
      <c r="L85" s="87"/>
      <c r="M85" s="87"/>
      <c r="N85" s="87"/>
      <c r="O85" s="87"/>
      <c r="P85" s="87"/>
    </row>
    <row r="86" spans="12:16" ht="26.25" customHeight="1" x14ac:dyDescent="0.2">
      <c r="L86" s="87"/>
      <c r="M86" s="87"/>
      <c r="N86" s="87"/>
      <c r="O86" s="87"/>
      <c r="P86" s="87"/>
    </row>
    <row r="87" spans="12:16" ht="26.25" customHeight="1" x14ac:dyDescent="0.2">
      <c r="L87" s="87"/>
      <c r="M87" s="87"/>
      <c r="N87" s="87"/>
      <c r="O87" s="87"/>
      <c r="P87" s="87"/>
    </row>
    <row r="88" spans="12:16" ht="26.25" customHeight="1" x14ac:dyDescent="0.2">
      <c r="L88" s="87"/>
      <c r="M88" s="87"/>
      <c r="N88" s="87"/>
      <c r="O88" s="87"/>
      <c r="P88" s="87"/>
    </row>
    <row r="89" spans="12:16" ht="26.25" customHeight="1" x14ac:dyDescent="0.2"/>
    <row r="90" spans="12:16" ht="26.25" customHeight="1" x14ac:dyDescent="0.2">
      <c r="L90" s="2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303AD-1016-4550-9DB7-3E93F453B34D}">
  <sheetPr>
    <tabColor theme="5" tint="-0.249977111117893"/>
  </sheetPr>
  <dimension ref="B1:H93"/>
  <sheetViews>
    <sheetView showGridLines="0" workbookViewId="0">
      <selection activeCell="B1" sqref="B1:B2"/>
    </sheetView>
  </sheetViews>
  <sheetFormatPr defaultColWidth="9.140625" defaultRowHeight="15.75" customHeight="1" x14ac:dyDescent="0.2"/>
  <cols>
    <col min="1" max="1" width="3.7109375" style="1" customWidth="1"/>
    <col min="2" max="2" width="50.5703125" style="10" customWidth="1"/>
    <col min="3" max="3" width="15.85546875" style="10" customWidth="1"/>
    <col min="4" max="4" width="26.7109375" style="10" customWidth="1"/>
    <col min="5" max="5" width="15.42578125" style="1" customWidth="1"/>
    <col min="6" max="6" width="16.42578125" style="1" customWidth="1"/>
    <col min="7" max="7" width="15.42578125" style="9" customWidth="1"/>
    <col min="8" max="8" width="7.5703125" style="11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6.25" customHeight="1" x14ac:dyDescent="0.2">
      <c r="B1" s="8" t="s">
        <v>308</v>
      </c>
      <c r="C1" s="26"/>
      <c r="D1" s="26"/>
      <c r="E1" s="26"/>
      <c r="F1" s="26"/>
      <c r="G1" s="225" t="s">
        <v>307</v>
      </c>
      <c r="H1" s="225"/>
    </row>
    <row r="2" spans="2:8" ht="26.25" customHeight="1" x14ac:dyDescent="0.2">
      <c r="B2" s="8" t="s">
        <v>311</v>
      </c>
      <c r="C2" s="8"/>
      <c r="D2" s="8"/>
      <c r="E2" s="8"/>
      <c r="F2" s="8"/>
      <c r="G2" s="8"/>
      <c r="H2" s="1"/>
    </row>
    <row r="3" spans="2:8" ht="26.25" customHeight="1" x14ac:dyDescent="0.2">
      <c r="B3" s="8"/>
      <c r="C3" s="8"/>
      <c r="D3" s="8"/>
      <c r="E3" s="8"/>
      <c r="F3" s="8"/>
      <c r="G3" s="8"/>
      <c r="H3" s="1"/>
    </row>
    <row r="4" spans="2:8" ht="26.25" customHeight="1" x14ac:dyDescent="0.2">
      <c r="B4" s="8" t="s">
        <v>306</v>
      </c>
      <c r="C4" s="1"/>
      <c r="D4" s="8"/>
      <c r="E4" s="13"/>
      <c r="G4" s="1"/>
      <c r="H4" s="1"/>
    </row>
    <row r="5" spans="2:8" ht="24" customHeight="1" thickBot="1" x14ac:dyDescent="0.25">
      <c r="B5" s="35" t="s">
        <v>304</v>
      </c>
      <c r="C5" s="35" t="s">
        <v>1</v>
      </c>
      <c r="D5" s="35" t="s">
        <v>305</v>
      </c>
      <c r="E5" s="36" t="s">
        <v>2</v>
      </c>
      <c r="F5" s="37" t="s">
        <v>301</v>
      </c>
      <c r="G5" s="37" t="s">
        <v>302</v>
      </c>
      <c r="H5" s="37" t="s">
        <v>303</v>
      </c>
    </row>
    <row r="6" spans="2:8" ht="24" customHeight="1" x14ac:dyDescent="0.2">
      <c r="B6" s="38" t="s">
        <v>18</v>
      </c>
      <c r="C6" s="39"/>
      <c r="D6" s="39"/>
      <c r="E6" s="95"/>
      <c r="F6" s="96"/>
      <c r="G6" s="96"/>
      <c r="H6" s="96"/>
    </row>
    <row r="7" spans="2:8" ht="26.25" customHeight="1" x14ac:dyDescent="0.2">
      <c r="B7" s="130"/>
      <c r="C7" s="131"/>
      <c r="D7" s="131"/>
      <c r="E7" s="97"/>
      <c r="F7" s="98"/>
      <c r="G7" s="48"/>
      <c r="H7" s="99"/>
    </row>
    <row r="8" spans="2:8" ht="26.25" customHeight="1" x14ac:dyDescent="0.2">
      <c r="B8" s="50" t="s">
        <v>19</v>
      </c>
      <c r="C8" s="51"/>
      <c r="D8" s="51"/>
      <c r="E8" s="52"/>
      <c r="F8" s="53"/>
      <c r="G8" s="54"/>
      <c r="H8" s="55"/>
    </row>
    <row r="9" spans="2:8" ht="26.25" customHeight="1" x14ac:dyDescent="0.2">
      <c r="B9" s="45" t="s">
        <v>106</v>
      </c>
      <c r="C9" s="45" t="s">
        <v>107</v>
      </c>
      <c r="D9" s="45" t="s">
        <v>22</v>
      </c>
      <c r="E9" s="46">
        <v>500000</v>
      </c>
      <c r="F9" s="47">
        <v>502.16</v>
      </c>
      <c r="G9" s="56">
        <v>11.27</v>
      </c>
      <c r="H9" s="56">
        <v>5.2744999999999997</v>
      </c>
    </row>
    <row r="10" spans="2:8" ht="26.25" customHeight="1" x14ac:dyDescent="0.2">
      <c r="B10" s="45" t="s">
        <v>108</v>
      </c>
      <c r="C10" s="45" t="s">
        <v>109</v>
      </c>
      <c r="D10" s="45" t="s">
        <v>22</v>
      </c>
      <c r="E10" s="46">
        <v>450000</v>
      </c>
      <c r="F10" s="47">
        <v>469.53</v>
      </c>
      <c r="G10" s="56">
        <v>10.54</v>
      </c>
      <c r="H10" s="56">
        <v>4.1399999999999997</v>
      </c>
    </row>
    <row r="11" spans="2:8" ht="26.25" customHeight="1" x14ac:dyDescent="0.2">
      <c r="B11" s="45" t="s">
        <v>110</v>
      </c>
      <c r="C11" s="45" t="s">
        <v>111</v>
      </c>
      <c r="D11" s="45" t="s">
        <v>112</v>
      </c>
      <c r="E11" s="46">
        <v>400000</v>
      </c>
      <c r="F11" s="47">
        <v>406.21</v>
      </c>
      <c r="G11" s="56">
        <v>9.120000000000001</v>
      </c>
      <c r="H11" s="56">
        <v>8.2685999999999993</v>
      </c>
    </row>
    <row r="12" spans="2:8" ht="26.25" customHeight="1" x14ac:dyDescent="0.2">
      <c r="B12" s="45" t="s">
        <v>113</v>
      </c>
      <c r="C12" s="45" t="s">
        <v>114</v>
      </c>
      <c r="D12" s="45" t="s">
        <v>115</v>
      </c>
      <c r="E12" s="46">
        <v>400000</v>
      </c>
      <c r="F12" s="47">
        <v>401.44</v>
      </c>
      <c r="G12" s="56">
        <v>9.01</v>
      </c>
      <c r="H12" s="56">
        <v>8.7923000000000009</v>
      </c>
    </row>
    <row r="13" spans="2:8" ht="26.25" customHeight="1" x14ac:dyDescent="0.2">
      <c r="B13" s="45" t="s">
        <v>116</v>
      </c>
      <c r="C13" s="45" t="s">
        <v>117</v>
      </c>
      <c r="D13" s="45" t="s">
        <v>22</v>
      </c>
      <c r="E13" s="46">
        <v>300000</v>
      </c>
      <c r="F13" s="47">
        <v>303.68</v>
      </c>
      <c r="G13" s="56">
        <v>6.8199999999999994</v>
      </c>
      <c r="H13" s="56">
        <v>6.43</v>
      </c>
    </row>
    <row r="14" spans="2:8" ht="26.25" customHeight="1" x14ac:dyDescent="0.2">
      <c r="B14" s="45" t="s">
        <v>118</v>
      </c>
      <c r="C14" s="45" t="s">
        <v>119</v>
      </c>
      <c r="D14" s="45" t="s">
        <v>34</v>
      </c>
      <c r="E14" s="46">
        <v>250000</v>
      </c>
      <c r="F14" s="47">
        <v>262.74</v>
      </c>
      <c r="G14" s="56">
        <v>5.8999999999999995</v>
      </c>
      <c r="H14" s="56">
        <v>4.3</v>
      </c>
    </row>
    <row r="15" spans="2:8" ht="26.25" customHeight="1" x14ac:dyDescent="0.2">
      <c r="B15" s="45" t="s">
        <v>121</v>
      </c>
      <c r="C15" s="45" t="s">
        <v>122</v>
      </c>
      <c r="D15" s="45" t="s">
        <v>34</v>
      </c>
      <c r="E15" s="46">
        <v>150000</v>
      </c>
      <c r="F15" s="47">
        <v>155.56</v>
      </c>
      <c r="G15" s="56">
        <v>3.49</v>
      </c>
      <c r="H15" s="56">
        <v>4.22</v>
      </c>
    </row>
    <row r="16" spans="2:8" ht="26.25" customHeight="1" x14ac:dyDescent="0.2">
      <c r="B16" s="45" t="s">
        <v>123</v>
      </c>
      <c r="C16" s="45" t="s">
        <v>124</v>
      </c>
      <c r="D16" s="45" t="s">
        <v>125</v>
      </c>
      <c r="E16" s="46">
        <v>20000</v>
      </c>
      <c r="F16" s="47">
        <v>20.81</v>
      </c>
      <c r="G16" s="56">
        <v>0.47000000000000003</v>
      </c>
      <c r="H16" s="56">
        <v>9.1718999999999991</v>
      </c>
    </row>
    <row r="17" spans="2:8" ht="26.25" customHeight="1" x14ac:dyDescent="0.2">
      <c r="B17" s="45" t="s">
        <v>291</v>
      </c>
      <c r="C17" s="45" t="s">
        <v>126</v>
      </c>
      <c r="D17" s="45" t="s">
        <v>127</v>
      </c>
      <c r="E17" s="46">
        <v>2490000</v>
      </c>
      <c r="F17" s="47">
        <v>0</v>
      </c>
      <c r="G17" s="56">
        <v>0</v>
      </c>
      <c r="H17" s="56">
        <v>0</v>
      </c>
    </row>
    <row r="18" spans="2:8" ht="26.25" customHeight="1" x14ac:dyDescent="0.2">
      <c r="B18" s="44" t="s">
        <v>62</v>
      </c>
      <c r="C18" s="44"/>
      <c r="D18" s="44"/>
      <c r="E18" s="57"/>
      <c r="F18" s="58">
        <v>2522.13</v>
      </c>
      <c r="G18" s="59">
        <v>56.620000000000005</v>
      </c>
      <c r="H18" s="60"/>
    </row>
    <row r="19" spans="2:8" ht="26.25" customHeight="1" x14ac:dyDescent="0.2">
      <c r="B19" s="45"/>
      <c r="C19" s="45"/>
      <c r="D19" s="45"/>
      <c r="E19" s="46"/>
      <c r="F19" s="47"/>
      <c r="G19" s="56"/>
      <c r="H19" s="56"/>
    </row>
    <row r="20" spans="2:8" ht="26.25" customHeight="1" x14ac:dyDescent="0.2">
      <c r="B20" s="50" t="s">
        <v>63</v>
      </c>
      <c r="C20" s="51"/>
      <c r="D20" s="51"/>
      <c r="E20" s="61"/>
      <c r="F20" s="62"/>
      <c r="G20" s="63"/>
      <c r="H20" s="63"/>
    </row>
    <row r="21" spans="2:8" ht="26.25" customHeight="1" x14ac:dyDescent="0.2">
      <c r="B21" s="44"/>
      <c r="C21" s="45"/>
      <c r="D21" s="45"/>
      <c r="E21" s="46"/>
      <c r="F21" s="64">
        <v>0</v>
      </c>
      <c r="G21" s="146">
        <v>0</v>
      </c>
      <c r="H21" s="56"/>
    </row>
    <row r="22" spans="2:8" ht="26.25" customHeight="1" x14ac:dyDescent="0.2">
      <c r="B22" s="44" t="s">
        <v>62</v>
      </c>
      <c r="C22" s="45"/>
      <c r="D22" s="45"/>
      <c r="E22" s="46"/>
      <c r="F22" s="58" t="s">
        <v>64</v>
      </c>
      <c r="G22" s="59" t="s">
        <v>64</v>
      </c>
      <c r="H22" s="56"/>
    </row>
    <row r="23" spans="2:8" ht="26.25" customHeight="1" x14ac:dyDescent="0.2">
      <c r="B23" s="45"/>
      <c r="C23" s="45"/>
      <c r="D23" s="45"/>
      <c r="E23" s="46"/>
      <c r="F23" s="47"/>
      <c r="G23" s="56"/>
      <c r="H23" s="56"/>
    </row>
    <row r="24" spans="2:8" ht="26.25" customHeight="1" x14ac:dyDescent="0.2">
      <c r="B24" s="50" t="s">
        <v>65</v>
      </c>
      <c r="C24" s="51"/>
      <c r="D24" s="51"/>
      <c r="E24" s="61"/>
      <c r="F24" s="62"/>
      <c r="G24" s="63"/>
      <c r="H24" s="63"/>
    </row>
    <row r="25" spans="2:8" ht="26.25" customHeight="1" x14ac:dyDescent="0.2">
      <c r="B25" s="44"/>
      <c r="C25" s="45"/>
      <c r="D25" s="45"/>
      <c r="E25" s="46"/>
      <c r="F25" s="64">
        <v>0</v>
      </c>
      <c r="G25" s="146">
        <v>0</v>
      </c>
      <c r="H25" s="56"/>
    </row>
    <row r="26" spans="2:8" ht="26.25" customHeight="1" x14ac:dyDescent="0.2">
      <c r="B26" s="44" t="s">
        <v>62</v>
      </c>
      <c r="C26" s="45"/>
      <c r="D26" s="45"/>
      <c r="E26" s="46"/>
      <c r="F26" s="58" t="s">
        <v>64</v>
      </c>
      <c r="G26" s="59" t="s">
        <v>64</v>
      </c>
      <c r="H26" s="56"/>
    </row>
    <row r="27" spans="2:8" ht="26.25" customHeight="1" x14ac:dyDescent="0.2">
      <c r="B27" s="45"/>
      <c r="C27" s="45"/>
      <c r="D27" s="45"/>
      <c r="E27" s="46"/>
      <c r="F27" s="47"/>
      <c r="G27" s="56"/>
      <c r="H27" s="56"/>
    </row>
    <row r="28" spans="2:8" ht="26.25" customHeight="1" x14ac:dyDescent="0.2">
      <c r="B28" s="68" t="s">
        <v>66</v>
      </c>
      <c r="C28" s="68"/>
      <c r="D28" s="68"/>
      <c r="E28" s="69"/>
      <c r="F28" s="58">
        <v>2522.13</v>
      </c>
      <c r="G28" s="59">
        <v>56.620000000000005</v>
      </c>
      <c r="H28" s="60"/>
    </row>
    <row r="29" spans="2:8" ht="26.25" customHeight="1" x14ac:dyDescent="0.2">
      <c r="B29" s="45"/>
      <c r="C29" s="45"/>
      <c r="D29" s="45"/>
      <c r="E29" s="46"/>
      <c r="F29" s="47"/>
      <c r="G29" s="56"/>
      <c r="H29" s="56"/>
    </row>
    <row r="30" spans="2:8" ht="26.25" customHeight="1" x14ac:dyDescent="0.2">
      <c r="B30" s="38" t="s">
        <v>74</v>
      </c>
      <c r="C30" s="39"/>
      <c r="D30" s="39"/>
      <c r="E30" s="40"/>
      <c r="F30" s="41"/>
      <c r="G30" s="70"/>
      <c r="H30" s="70"/>
    </row>
    <row r="31" spans="2:8" ht="26.25" customHeight="1" x14ac:dyDescent="0.2">
      <c r="B31" s="45"/>
      <c r="C31" s="45"/>
      <c r="D31" s="45"/>
      <c r="E31" s="46"/>
      <c r="F31" s="47">
        <v>1802.78</v>
      </c>
      <c r="G31" s="56">
        <v>40.47</v>
      </c>
      <c r="H31" s="56"/>
    </row>
    <row r="32" spans="2:8" ht="26.25" customHeight="1" x14ac:dyDescent="0.2">
      <c r="B32" s="44" t="s">
        <v>62</v>
      </c>
      <c r="C32" s="44"/>
      <c r="D32" s="44"/>
      <c r="E32" s="57"/>
      <c r="F32" s="58">
        <v>1802.78</v>
      </c>
      <c r="G32" s="59">
        <v>40.47</v>
      </c>
      <c r="H32" s="60"/>
    </row>
    <row r="33" spans="2:8" ht="26.25" customHeight="1" x14ac:dyDescent="0.2">
      <c r="B33" s="45"/>
      <c r="C33" s="45"/>
      <c r="D33" s="45"/>
      <c r="E33" s="46"/>
      <c r="F33" s="47"/>
      <c r="G33" s="56"/>
      <c r="H33" s="56"/>
    </row>
    <row r="34" spans="2:8" ht="26.25" customHeight="1" x14ac:dyDescent="0.2">
      <c r="B34" s="68" t="s">
        <v>66</v>
      </c>
      <c r="C34" s="68"/>
      <c r="D34" s="68"/>
      <c r="E34" s="69"/>
      <c r="F34" s="58">
        <v>1802.78</v>
      </c>
      <c r="G34" s="59">
        <v>40.47</v>
      </c>
      <c r="H34" s="60"/>
    </row>
    <row r="35" spans="2:8" ht="26.25" customHeight="1" x14ac:dyDescent="0.2">
      <c r="B35" s="45" t="s">
        <v>75</v>
      </c>
      <c r="C35" s="45"/>
      <c r="D35" s="45"/>
      <c r="E35" s="46"/>
      <c r="F35" s="47">
        <v>129.36000000000001</v>
      </c>
      <c r="G35" s="56">
        <v>2.9099999999999904</v>
      </c>
      <c r="H35" s="56"/>
    </row>
    <row r="36" spans="2:8" ht="26.25" customHeight="1" x14ac:dyDescent="0.2">
      <c r="B36" s="71" t="s">
        <v>76</v>
      </c>
      <c r="C36" s="71"/>
      <c r="D36" s="71"/>
      <c r="E36" s="72"/>
      <c r="F36" s="73">
        <v>4454.2700000000004</v>
      </c>
      <c r="G36" s="74">
        <v>100</v>
      </c>
      <c r="H36" s="74"/>
    </row>
    <row r="37" spans="2:8" ht="24" customHeight="1" x14ac:dyDescent="0.2">
      <c r="B37" s="222" t="s">
        <v>298</v>
      </c>
      <c r="C37" s="45"/>
      <c r="D37" s="45"/>
      <c r="E37" s="46"/>
      <c r="F37" s="47"/>
      <c r="G37" s="56"/>
      <c r="H37" s="56"/>
    </row>
    <row r="38" spans="2:8" ht="24" customHeight="1" x14ac:dyDescent="0.2">
      <c r="B38" s="223" t="s">
        <v>290</v>
      </c>
      <c r="C38" s="132"/>
      <c r="D38" s="132"/>
      <c r="E38" s="133"/>
      <c r="F38" s="120"/>
      <c r="G38" s="121"/>
      <c r="H38" s="121"/>
    </row>
    <row r="39" spans="2:8" ht="26.25" customHeight="1" x14ac:dyDescent="0.2">
      <c r="B39" s="12"/>
    </row>
    <row r="41" spans="2:8" ht="24" customHeight="1" x14ac:dyDescent="0.2">
      <c r="B41" s="2"/>
      <c r="C41" s="1"/>
      <c r="D41" s="1"/>
      <c r="G41" s="1"/>
      <c r="H41" s="1"/>
    </row>
    <row r="42" spans="2:8" ht="24" customHeight="1" x14ac:dyDescent="0.2">
      <c r="B42" s="8" t="s">
        <v>292</v>
      </c>
      <c r="E42" s="13"/>
      <c r="F42" s="134"/>
      <c r="G42" s="135"/>
      <c r="H42" s="136"/>
    </row>
    <row r="43" spans="2:8" ht="26.25" customHeight="1" x14ac:dyDescent="0.2">
      <c r="B43" s="8" t="s">
        <v>5</v>
      </c>
      <c r="C43" s="8"/>
      <c r="D43" s="8"/>
      <c r="E43" s="8"/>
      <c r="F43" s="8"/>
      <c r="G43" s="8"/>
      <c r="H43" s="1"/>
    </row>
    <row r="44" spans="2:8" ht="24" customHeight="1" x14ac:dyDescent="0.2">
      <c r="B44" s="8"/>
      <c r="E44" s="13"/>
      <c r="F44" s="134"/>
      <c r="G44" s="135"/>
      <c r="H44" s="136"/>
    </row>
    <row r="45" spans="2:8" ht="24" customHeight="1" x14ac:dyDescent="0.2">
      <c r="B45" s="8" t="str">
        <f>B4</f>
        <v>Portfolio Statement as on July 31,2021</v>
      </c>
      <c r="C45" s="1"/>
      <c r="D45" s="8"/>
      <c r="E45" s="13"/>
      <c r="G45" s="1"/>
      <c r="H45" s="1"/>
    </row>
    <row r="46" spans="2:8" ht="24" customHeight="1" thickBot="1" x14ac:dyDescent="0.25">
      <c r="B46" s="35" t="s">
        <v>304</v>
      </c>
      <c r="C46" s="137" t="s">
        <v>1</v>
      </c>
      <c r="D46" s="137" t="s">
        <v>305</v>
      </c>
      <c r="E46" s="138" t="s">
        <v>2</v>
      </c>
      <c r="F46" s="139" t="s">
        <v>301</v>
      </c>
      <c r="G46" s="139" t="s">
        <v>302</v>
      </c>
      <c r="H46" s="139" t="s">
        <v>303</v>
      </c>
    </row>
    <row r="47" spans="2:8" ht="24" customHeight="1" x14ac:dyDescent="0.2">
      <c r="B47" s="38" t="s">
        <v>18</v>
      </c>
      <c r="C47" s="39"/>
      <c r="D47" s="39"/>
      <c r="E47" s="95"/>
      <c r="F47" s="96"/>
      <c r="G47" s="96"/>
      <c r="H47" s="96"/>
    </row>
    <row r="48" spans="2:8" ht="24" customHeight="1" x14ac:dyDescent="0.2">
      <c r="B48" s="130"/>
      <c r="C48" s="131"/>
      <c r="D48" s="131"/>
      <c r="E48" s="97"/>
      <c r="F48" s="98"/>
      <c r="G48" s="48"/>
      <c r="H48" s="99"/>
    </row>
    <row r="49" spans="2:8" ht="24" customHeight="1" x14ac:dyDescent="0.2">
      <c r="B49" s="50" t="s">
        <v>19</v>
      </c>
      <c r="C49" s="51"/>
      <c r="D49" s="51"/>
      <c r="E49" s="52"/>
      <c r="F49" s="53"/>
      <c r="G49" s="54"/>
      <c r="H49" s="55"/>
    </row>
    <row r="50" spans="2:8" ht="24" customHeight="1" x14ac:dyDescent="0.2">
      <c r="B50" s="45" t="s">
        <v>293</v>
      </c>
      <c r="C50" s="45" t="s">
        <v>294</v>
      </c>
      <c r="D50" s="45" t="s">
        <v>295</v>
      </c>
      <c r="E50" s="46">
        <v>1670000</v>
      </c>
      <c r="F50" s="47">
        <v>0</v>
      </c>
      <c r="G50" s="56">
        <v>57.389999999999993</v>
      </c>
      <c r="H50" s="56">
        <v>0</v>
      </c>
    </row>
    <row r="51" spans="2:8" ht="24" customHeight="1" x14ac:dyDescent="0.2">
      <c r="B51" s="45" t="s">
        <v>296</v>
      </c>
      <c r="C51" s="45" t="s">
        <v>297</v>
      </c>
      <c r="D51" s="45" t="s">
        <v>295</v>
      </c>
      <c r="E51" s="46">
        <v>1240000</v>
      </c>
      <c r="F51" s="47">
        <v>0</v>
      </c>
      <c r="G51" s="56">
        <v>42.61</v>
      </c>
      <c r="H51" s="56">
        <v>0</v>
      </c>
    </row>
    <row r="52" spans="2:8" ht="26.25" customHeight="1" x14ac:dyDescent="0.2">
      <c r="B52" s="44" t="s">
        <v>62</v>
      </c>
      <c r="C52" s="44"/>
      <c r="D52" s="44"/>
      <c r="E52" s="57"/>
      <c r="F52" s="58">
        <v>0</v>
      </c>
      <c r="G52" s="59">
        <v>1</v>
      </c>
      <c r="H52" s="60"/>
    </row>
    <row r="53" spans="2:8" ht="26.25" customHeight="1" x14ac:dyDescent="0.2">
      <c r="B53" s="45"/>
      <c r="C53" s="45"/>
      <c r="D53" s="45"/>
      <c r="E53" s="46"/>
      <c r="F53" s="47"/>
      <c r="G53" s="56"/>
      <c r="H53" s="56"/>
    </row>
    <row r="54" spans="2:8" ht="26.25" customHeight="1" x14ac:dyDescent="0.2">
      <c r="B54" s="50" t="s">
        <v>63</v>
      </c>
      <c r="C54" s="51"/>
      <c r="D54" s="51"/>
      <c r="E54" s="61"/>
      <c r="F54" s="62"/>
      <c r="G54" s="63"/>
      <c r="H54" s="63"/>
    </row>
    <row r="55" spans="2:8" ht="26.25" customHeight="1" x14ac:dyDescent="0.2">
      <c r="B55" s="44"/>
      <c r="C55" s="45"/>
      <c r="D55" s="45"/>
      <c r="E55" s="46"/>
      <c r="F55" s="64">
        <v>0</v>
      </c>
      <c r="G55" s="146">
        <v>0</v>
      </c>
      <c r="H55" s="56"/>
    </row>
    <row r="56" spans="2:8" ht="26.25" customHeight="1" x14ac:dyDescent="0.2">
      <c r="B56" s="44" t="s">
        <v>62</v>
      </c>
      <c r="C56" s="45"/>
      <c r="D56" s="45"/>
      <c r="E56" s="46"/>
      <c r="F56" s="58" t="s">
        <v>64</v>
      </c>
      <c r="G56" s="59" t="s">
        <v>64</v>
      </c>
      <c r="H56" s="56"/>
    </row>
    <row r="57" spans="2:8" ht="26.25" customHeight="1" x14ac:dyDescent="0.2">
      <c r="B57" s="45"/>
      <c r="C57" s="45"/>
      <c r="D57" s="45"/>
      <c r="E57" s="46"/>
      <c r="F57" s="47"/>
      <c r="G57" s="56"/>
      <c r="H57" s="56"/>
    </row>
    <row r="58" spans="2:8" ht="26.25" customHeight="1" x14ac:dyDescent="0.2">
      <c r="B58" s="50" t="s">
        <v>65</v>
      </c>
      <c r="C58" s="51"/>
      <c r="D58" s="51"/>
      <c r="E58" s="61"/>
      <c r="F58" s="62"/>
      <c r="G58" s="63"/>
      <c r="H58" s="63"/>
    </row>
    <row r="59" spans="2:8" ht="26.25" customHeight="1" x14ac:dyDescent="0.2">
      <c r="B59" s="44"/>
      <c r="C59" s="45"/>
      <c r="D59" s="45"/>
      <c r="E59" s="46"/>
      <c r="F59" s="64">
        <v>0</v>
      </c>
      <c r="G59" s="146">
        <v>0</v>
      </c>
      <c r="H59" s="56"/>
    </row>
    <row r="60" spans="2:8" ht="26.25" customHeight="1" x14ac:dyDescent="0.2">
      <c r="B60" s="44" t="s">
        <v>62</v>
      </c>
      <c r="C60" s="45"/>
      <c r="D60" s="45"/>
      <c r="E60" s="46"/>
      <c r="F60" s="58" t="s">
        <v>64</v>
      </c>
      <c r="G60" s="59" t="s">
        <v>64</v>
      </c>
      <c r="H60" s="56"/>
    </row>
    <row r="61" spans="2:8" ht="26.25" customHeight="1" x14ac:dyDescent="0.2">
      <c r="B61" s="45"/>
      <c r="C61" s="45"/>
      <c r="D61" s="45"/>
      <c r="E61" s="46"/>
      <c r="F61" s="47"/>
      <c r="G61" s="56"/>
      <c r="H61" s="56"/>
    </row>
    <row r="62" spans="2:8" ht="26.25" customHeight="1" x14ac:dyDescent="0.2">
      <c r="B62" s="68" t="s">
        <v>66</v>
      </c>
      <c r="C62" s="68"/>
      <c r="D62" s="68"/>
      <c r="E62" s="69"/>
      <c r="F62" s="58">
        <v>0</v>
      </c>
      <c r="G62" s="59">
        <v>100</v>
      </c>
      <c r="H62" s="83"/>
    </row>
    <row r="63" spans="2:8" ht="26.25" customHeight="1" x14ac:dyDescent="0.2">
      <c r="B63" s="131" t="s">
        <v>298</v>
      </c>
      <c r="C63" s="131"/>
      <c r="D63" s="131"/>
      <c r="E63" s="97"/>
      <c r="F63" s="98"/>
      <c r="G63" s="48"/>
      <c r="H63" s="99"/>
    </row>
    <row r="64" spans="2:8" ht="26.25" customHeight="1" x14ac:dyDescent="0.2">
      <c r="B64" s="140" t="s">
        <v>299</v>
      </c>
      <c r="C64" s="140"/>
      <c r="D64" s="140"/>
      <c r="E64" s="141"/>
      <c r="F64" s="142"/>
      <c r="G64" s="143"/>
      <c r="H64" s="144"/>
    </row>
    <row r="65" ht="26.25" customHeight="1" x14ac:dyDescent="0.2"/>
    <row r="66" ht="26.25" customHeight="1" x14ac:dyDescent="0.2"/>
    <row r="67" ht="26.25" customHeight="1" x14ac:dyDescent="0.2"/>
    <row r="70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</sheetData>
  <mergeCells count="1">
    <mergeCell ref="G1:H1"/>
  </mergeCells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29896-51BC-4243-ABCE-6B96F2CA1C06}">
  <sheetPr>
    <tabColor theme="5" tint="-0.249977111117893"/>
  </sheetPr>
  <dimension ref="B1:P90"/>
  <sheetViews>
    <sheetView showGridLines="0" workbookViewId="0">
      <selection activeCell="B1" sqref="B1:B2"/>
    </sheetView>
  </sheetViews>
  <sheetFormatPr defaultColWidth="9.140625" defaultRowHeight="15.75" customHeight="1" x14ac:dyDescent="0.2"/>
  <cols>
    <col min="1" max="1" width="3.7109375" style="1" customWidth="1"/>
    <col min="2" max="2" width="50.5703125" style="10" customWidth="1"/>
    <col min="3" max="3" width="15.85546875" style="10" customWidth="1"/>
    <col min="4" max="4" width="26.7109375" style="10" customWidth="1"/>
    <col min="5" max="5" width="15.42578125" style="1" customWidth="1"/>
    <col min="6" max="6" width="16.42578125" style="1" customWidth="1"/>
    <col min="7" max="7" width="15.42578125" style="9" customWidth="1"/>
    <col min="8" max="8" width="7.42578125" style="11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5.5" customHeight="1" x14ac:dyDescent="0.2">
      <c r="B1" s="8" t="s">
        <v>6</v>
      </c>
      <c r="C1" s="26"/>
      <c r="D1" s="26"/>
      <c r="E1" s="26"/>
      <c r="F1" s="26"/>
      <c r="G1" s="26"/>
    </row>
    <row r="2" spans="2:8" ht="25.5" customHeight="1" x14ac:dyDescent="0.2">
      <c r="B2" s="8" t="s">
        <v>312</v>
      </c>
      <c r="C2" s="8"/>
      <c r="D2" s="8"/>
      <c r="E2" s="8"/>
      <c r="F2" s="8"/>
      <c r="G2" s="8"/>
      <c r="H2" s="1"/>
    </row>
    <row r="3" spans="2:8" ht="25.5" customHeight="1" x14ac:dyDescent="0.2">
      <c r="B3" s="8"/>
      <c r="C3" s="8"/>
      <c r="D3" s="8"/>
      <c r="E3" s="8"/>
      <c r="F3" s="8"/>
      <c r="G3" s="8"/>
      <c r="H3" s="1"/>
    </row>
    <row r="4" spans="2:8" ht="25.5" customHeight="1" x14ac:dyDescent="0.2">
      <c r="B4" s="8" t="s">
        <v>306</v>
      </c>
      <c r="C4" s="1"/>
      <c r="D4" s="8"/>
      <c r="E4" s="13"/>
      <c r="G4" s="1"/>
      <c r="H4" s="1"/>
    </row>
    <row r="5" spans="2:8" ht="24" customHeight="1" thickBot="1" x14ac:dyDescent="0.25">
      <c r="B5" s="35" t="s">
        <v>304</v>
      </c>
      <c r="C5" s="35" t="s">
        <v>1</v>
      </c>
      <c r="D5" s="35" t="s">
        <v>305</v>
      </c>
      <c r="E5" s="36" t="s">
        <v>2</v>
      </c>
      <c r="F5" s="37" t="s">
        <v>301</v>
      </c>
      <c r="G5" s="37" t="s">
        <v>302</v>
      </c>
      <c r="H5" s="37" t="s">
        <v>303</v>
      </c>
    </row>
    <row r="6" spans="2:8" ht="24" customHeight="1" x14ac:dyDescent="0.2">
      <c r="B6" s="38" t="s">
        <v>18</v>
      </c>
      <c r="C6" s="39"/>
      <c r="D6" s="39"/>
      <c r="E6" s="95"/>
      <c r="F6" s="96"/>
      <c r="G6" s="96"/>
      <c r="H6" s="96"/>
    </row>
    <row r="7" spans="2:8" ht="25.5" customHeight="1" x14ac:dyDescent="0.2">
      <c r="B7" s="130"/>
      <c r="C7" s="131"/>
      <c r="D7" s="131"/>
      <c r="E7" s="97"/>
      <c r="F7" s="98"/>
      <c r="G7" s="48"/>
      <c r="H7" s="99"/>
    </row>
    <row r="8" spans="2:8" ht="25.5" customHeight="1" x14ac:dyDescent="0.2">
      <c r="B8" s="50" t="s">
        <v>19</v>
      </c>
      <c r="C8" s="51"/>
      <c r="D8" s="51"/>
      <c r="E8" s="52"/>
      <c r="F8" s="53"/>
      <c r="G8" s="54"/>
      <c r="H8" s="55"/>
    </row>
    <row r="9" spans="2:8" ht="25.5" customHeight="1" x14ac:dyDescent="0.2">
      <c r="B9" s="45" t="s">
        <v>25</v>
      </c>
      <c r="C9" s="45" t="s">
        <v>26</v>
      </c>
      <c r="D9" s="45" t="s">
        <v>27</v>
      </c>
      <c r="E9" s="46">
        <v>1890000</v>
      </c>
      <c r="F9" s="47">
        <v>1896.16</v>
      </c>
      <c r="G9" s="56">
        <v>18.37</v>
      </c>
      <c r="H9" s="56">
        <v>0</v>
      </c>
    </row>
    <row r="10" spans="2:8" ht="25.5" customHeight="1" x14ac:dyDescent="0.2">
      <c r="B10" s="45" t="s">
        <v>23</v>
      </c>
      <c r="C10" s="45" t="s">
        <v>24</v>
      </c>
      <c r="D10" s="45" t="s">
        <v>22</v>
      </c>
      <c r="E10" s="46">
        <v>850000</v>
      </c>
      <c r="F10" s="47">
        <v>867.38</v>
      </c>
      <c r="G10" s="56">
        <v>8.4</v>
      </c>
      <c r="H10" s="56">
        <v>3.6799999999999997</v>
      </c>
    </row>
    <row r="11" spans="2:8" ht="25.5" customHeight="1" x14ac:dyDescent="0.2">
      <c r="B11" s="45" t="s">
        <v>49</v>
      </c>
      <c r="C11" s="45" t="s">
        <v>50</v>
      </c>
      <c r="D11" s="45" t="s">
        <v>27</v>
      </c>
      <c r="E11" s="46">
        <v>788333</v>
      </c>
      <c r="F11" s="47">
        <v>784.75</v>
      </c>
      <c r="G11" s="56">
        <v>7.6</v>
      </c>
      <c r="H11" s="56">
        <v>5.7393000000000001</v>
      </c>
    </row>
    <row r="12" spans="2:8" ht="25.5" customHeight="1" x14ac:dyDescent="0.2">
      <c r="B12" s="45" t="s">
        <v>42</v>
      </c>
      <c r="C12" s="45" t="s">
        <v>43</v>
      </c>
      <c r="D12" s="45" t="s">
        <v>44</v>
      </c>
      <c r="E12" s="46">
        <v>800000</v>
      </c>
      <c r="F12" s="47">
        <v>783.98</v>
      </c>
      <c r="G12" s="56">
        <v>7.6</v>
      </c>
      <c r="H12" s="56">
        <v>6.8939000000000004</v>
      </c>
    </row>
    <row r="13" spans="2:8" ht="25.5" customHeight="1" x14ac:dyDescent="0.2">
      <c r="B13" s="45" t="s">
        <v>128</v>
      </c>
      <c r="C13" s="45" t="s">
        <v>129</v>
      </c>
      <c r="D13" s="45" t="s">
        <v>27</v>
      </c>
      <c r="E13" s="46">
        <v>500000</v>
      </c>
      <c r="F13" s="47">
        <v>528.70000000000005</v>
      </c>
      <c r="G13" s="56">
        <v>5.12</v>
      </c>
      <c r="H13" s="56">
        <v>5.8490000000000002</v>
      </c>
    </row>
    <row r="14" spans="2:8" ht="25.5" customHeight="1" x14ac:dyDescent="0.2">
      <c r="B14" s="45" t="s">
        <v>130</v>
      </c>
      <c r="C14" s="45" t="s">
        <v>131</v>
      </c>
      <c r="D14" s="45" t="s">
        <v>22</v>
      </c>
      <c r="E14" s="46">
        <v>500000</v>
      </c>
      <c r="F14" s="47">
        <v>505.14</v>
      </c>
      <c r="G14" s="56">
        <v>4.8899999999999997</v>
      </c>
      <c r="H14" s="56">
        <v>4.5999999999999996</v>
      </c>
    </row>
    <row r="15" spans="2:8" ht="25.5" customHeight="1" x14ac:dyDescent="0.2">
      <c r="B15" s="45" t="s">
        <v>132</v>
      </c>
      <c r="C15" s="45" t="s">
        <v>133</v>
      </c>
      <c r="D15" s="45" t="s">
        <v>44</v>
      </c>
      <c r="E15" s="46">
        <v>200000</v>
      </c>
      <c r="F15" s="47">
        <v>200.81</v>
      </c>
      <c r="G15" s="56">
        <v>1.95</v>
      </c>
      <c r="H15" s="56">
        <v>5.9140999999999995</v>
      </c>
    </row>
    <row r="16" spans="2:8" ht="25.5" customHeight="1" x14ac:dyDescent="0.2">
      <c r="B16" s="45" t="s">
        <v>58</v>
      </c>
      <c r="C16" s="45" t="s">
        <v>59</v>
      </c>
      <c r="D16" s="45" t="s">
        <v>27</v>
      </c>
      <c r="E16" s="46">
        <v>187500</v>
      </c>
      <c r="F16" s="47">
        <v>184.82</v>
      </c>
      <c r="G16" s="56">
        <v>1.79</v>
      </c>
      <c r="H16" s="56">
        <v>5.5278999999999998</v>
      </c>
    </row>
    <row r="17" spans="2:8" ht="25.5" customHeight="1" x14ac:dyDescent="0.2">
      <c r="B17" s="45" t="s">
        <v>20</v>
      </c>
      <c r="C17" s="45" t="s">
        <v>21</v>
      </c>
      <c r="D17" s="45" t="s">
        <v>22</v>
      </c>
      <c r="E17" s="46">
        <v>150000</v>
      </c>
      <c r="F17" s="47">
        <v>152</v>
      </c>
      <c r="G17" s="56">
        <v>1.47</v>
      </c>
      <c r="H17" s="56">
        <v>4.7699999999999996</v>
      </c>
    </row>
    <row r="18" spans="2:8" ht="25.5" customHeight="1" x14ac:dyDescent="0.2">
      <c r="B18" s="45" t="s">
        <v>134</v>
      </c>
      <c r="C18" s="45" t="s">
        <v>135</v>
      </c>
      <c r="D18" s="45" t="s">
        <v>27</v>
      </c>
      <c r="E18" s="46">
        <v>104000</v>
      </c>
      <c r="F18" s="47">
        <v>100.06</v>
      </c>
      <c r="G18" s="56">
        <v>0.97</v>
      </c>
      <c r="H18" s="56">
        <v>6.3286999999999995</v>
      </c>
    </row>
    <row r="19" spans="2:8" ht="25.5" customHeight="1" x14ac:dyDescent="0.2">
      <c r="B19" s="45" t="s">
        <v>136</v>
      </c>
      <c r="C19" s="45" t="s">
        <v>137</v>
      </c>
      <c r="D19" s="45" t="s">
        <v>27</v>
      </c>
      <c r="E19" s="46">
        <v>15700</v>
      </c>
      <c r="F19" s="47">
        <v>16.440000000000001</v>
      </c>
      <c r="G19" s="56">
        <v>0.16</v>
      </c>
      <c r="H19" s="56">
        <v>6.2631999999999994</v>
      </c>
    </row>
    <row r="20" spans="2:8" ht="25.5" customHeight="1" x14ac:dyDescent="0.2">
      <c r="B20" s="44" t="s">
        <v>62</v>
      </c>
      <c r="C20" s="44"/>
      <c r="D20" s="44"/>
      <c r="E20" s="57"/>
      <c r="F20" s="58">
        <v>6020.24</v>
      </c>
      <c r="G20" s="59">
        <v>58.320000000000007</v>
      </c>
      <c r="H20" s="60"/>
    </row>
    <row r="21" spans="2:8" ht="25.5" customHeight="1" x14ac:dyDescent="0.2">
      <c r="B21" s="45"/>
      <c r="C21" s="45"/>
      <c r="D21" s="45"/>
      <c r="E21" s="46"/>
      <c r="F21" s="47"/>
      <c r="G21" s="56"/>
      <c r="H21" s="56"/>
    </row>
    <row r="22" spans="2:8" ht="25.5" customHeight="1" x14ac:dyDescent="0.2">
      <c r="B22" s="50" t="s">
        <v>63</v>
      </c>
      <c r="C22" s="51"/>
      <c r="D22" s="51"/>
      <c r="E22" s="61"/>
      <c r="F22" s="62"/>
      <c r="G22" s="63"/>
      <c r="H22" s="63"/>
    </row>
    <row r="23" spans="2:8" ht="25.5" customHeight="1" x14ac:dyDescent="0.2">
      <c r="B23" s="44"/>
      <c r="C23" s="45"/>
      <c r="D23" s="45"/>
      <c r="E23" s="46"/>
      <c r="F23" s="64">
        <v>0</v>
      </c>
      <c r="G23" s="146">
        <v>0</v>
      </c>
      <c r="H23" s="56"/>
    </row>
    <row r="24" spans="2:8" ht="25.5" customHeight="1" x14ac:dyDescent="0.2">
      <c r="B24" s="44" t="s">
        <v>62</v>
      </c>
      <c r="C24" s="45"/>
      <c r="D24" s="45"/>
      <c r="E24" s="46"/>
      <c r="F24" s="58" t="s">
        <v>64</v>
      </c>
      <c r="G24" s="59" t="s">
        <v>64</v>
      </c>
      <c r="H24" s="56"/>
    </row>
    <row r="25" spans="2:8" ht="25.5" customHeight="1" x14ac:dyDescent="0.2">
      <c r="B25" s="45"/>
      <c r="C25" s="45"/>
      <c r="D25" s="45"/>
      <c r="E25" s="46"/>
      <c r="F25" s="47"/>
      <c r="G25" s="56"/>
      <c r="H25" s="56"/>
    </row>
    <row r="26" spans="2:8" ht="25.5" customHeight="1" x14ac:dyDescent="0.2">
      <c r="B26" s="50" t="s">
        <v>65</v>
      </c>
      <c r="C26" s="51"/>
      <c r="D26" s="51"/>
      <c r="E26" s="61"/>
      <c r="F26" s="62"/>
      <c r="G26" s="63"/>
      <c r="H26" s="63"/>
    </row>
    <row r="27" spans="2:8" ht="25.5" customHeight="1" x14ac:dyDescent="0.2">
      <c r="B27" s="44"/>
      <c r="C27" s="45"/>
      <c r="D27" s="45"/>
      <c r="E27" s="46"/>
      <c r="F27" s="64">
        <v>0</v>
      </c>
      <c r="G27" s="146">
        <v>0</v>
      </c>
      <c r="H27" s="56"/>
    </row>
    <row r="28" spans="2:8" ht="25.5" customHeight="1" x14ac:dyDescent="0.2">
      <c r="B28" s="44" t="s">
        <v>62</v>
      </c>
      <c r="C28" s="45"/>
      <c r="D28" s="45"/>
      <c r="E28" s="46"/>
      <c r="F28" s="58" t="s">
        <v>64</v>
      </c>
      <c r="G28" s="59" t="s">
        <v>64</v>
      </c>
      <c r="H28" s="56"/>
    </row>
    <row r="29" spans="2:8" ht="25.5" customHeight="1" x14ac:dyDescent="0.2">
      <c r="B29" s="45"/>
      <c r="C29" s="45"/>
      <c r="D29" s="45"/>
      <c r="E29" s="46"/>
      <c r="F29" s="47"/>
      <c r="G29" s="56"/>
      <c r="H29" s="56"/>
    </row>
    <row r="30" spans="2:8" ht="25.5" customHeight="1" x14ac:dyDescent="0.2">
      <c r="B30" s="68" t="s">
        <v>66</v>
      </c>
      <c r="C30" s="68"/>
      <c r="D30" s="68"/>
      <c r="E30" s="69"/>
      <c r="F30" s="58">
        <v>6020.24</v>
      </c>
      <c r="G30" s="59">
        <v>58.320000000000007</v>
      </c>
      <c r="H30" s="60"/>
    </row>
    <row r="31" spans="2:8" ht="25.5" customHeight="1" x14ac:dyDescent="0.2">
      <c r="B31" s="45"/>
      <c r="C31" s="45"/>
      <c r="D31" s="45"/>
      <c r="E31" s="46"/>
      <c r="F31" s="47"/>
      <c r="G31" s="56"/>
      <c r="H31" s="56"/>
    </row>
    <row r="32" spans="2:8" ht="25.5" customHeight="1" x14ac:dyDescent="0.2">
      <c r="B32" s="147" t="s">
        <v>67</v>
      </c>
      <c r="C32" s="148"/>
      <c r="D32" s="148"/>
      <c r="E32" s="149"/>
      <c r="F32" s="150"/>
      <c r="G32" s="151"/>
      <c r="H32" s="151"/>
    </row>
    <row r="33" spans="2:8" ht="25.5" customHeight="1" x14ac:dyDescent="0.2">
      <c r="B33" s="45"/>
      <c r="C33" s="45"/>
      <c r="D33" s="45"/>
      <c r="E33" s="46"/>
      <c r="F33" s="47"/>
      <c r="G33" s="56"/>
      <c r="H33" s="56"/>
    </row>
    <row r="34" spans="2:8" ht="25.5" customHeight="1" x14ac:dyDescent="0.2">
      <c r="B34" s="50" t="s">
        <v>68</v>
      </c>
      <c r="C34" s="51"/>
      <c r="D34" s="51"/>
      <c r="E34" s="61"/>
      <c r="F34" s="62"/>
      <c r="G34" s="63"/>
      <c r="H34" s="63"/>
    </row>
    <row r="35" spans="2:8" ht="25.5" customHeight="1" x14ac:dyDescent="0.2">
      <c r="B35" s="45" t="s">
        <v>72</v>
      </c>
      <c r="C35" s="45" t="s">
        <v>73</v>
      </c>
      <c r="D35" s="45" t="s">
        <v>71</v>
      </c>
      <c r="E35" s="46">
        <v>550000</v>
      </c>
      <c r="F35" s="47">
        <v>548.85</v>
      </c>
      <c r="G35" s="56">
        <v>5.3199999999999994</v>
      </c>
      <c r="H35" s="56">
        <v>3.3205</v>
      </c>
    </row>
    <row r="36" spans="2:8" ht="25.5" customHeight="1" x14ac:dyDescent="0.2">
      <c r="B36" s="45" t="s">
        <v>69</v>
      </c>
      <c r="C36" s="45" t="s">
        <v>70</v>
      </c>
      <c r="D36" s="45" t="s">
        <v>71</v>
      </c>
      <c r="E36" s="46">
        <v>250000</v>
      </c>
      <c r="F36" s="120">
        <v>249.98</v>
      </c>
      <c r="G36" s="121">
        <v>2.42</v>
      </c>
      <c r="H36" s="56">
        <v>3.3035000000000001</v>
      </c>
    </row>
    <row r="37" spans="2:8" s="2" customFormat="1" ht="25.5" customHeight="1" x14ac:dyDescent="0.2">
      <c r="B37" s="44" t="s">
        <v>62</v>
      </c>
      <c r="C37" s="44"/>
      <c r="D37" s="44"/>
      <c r="E37" s="57"/>
      <c r="F37" s="111">
        <v>798.83</v>
      </c>
      <c r="G37" s="60">
        <v>7.7399999999999993</v>
      </c>
      <c r="H37" s="60"/>
    </row>
    <row r="38" spans="2:8" ht="25.5" customHeight="1" x14ac:dyDescent="0.2">
      <c r="B38" s="102"/>
      <c r="C38" s="102"/>
      <c r="D38" s="102"/>
      <c r="E38" s="81"/>
      <c r="F38" s="58"/>
      <c r="G38" s="59"/>
      <c r="H38" s="60"/>
    </row>
    <row r="39" spans="2:8" s="2" customFormat="1" ht="25.5" customHeight="1" x14ac:dyDescent="0.2">
      <c r="B39" s="68" t="s">
        <v>66</v>
      </c>
      <c r="C39" s="68"/>
      <c r="D39" s="68"/>
      <c r="E39" s="69"/>
      <c r="F39" s="58">
        <v>798.83</v>
      </c>
      <c r="G39" s="59">
        <v>7.7399999999999993</v>
      </c>
      <c r="H39" s="60"/>
    </row>
    <row r="40" spans="2:8" ht="25.5" customHeight="1" x14ac:dyDescent="0.2">
      <c r="B40" s="106"/>
      <c r="C40" s="107"/>
      <c r="D40" s="107"/>
      <c r="E40" s="108"/>
      <c r="F40" s="110"/>
      <c r="G40" s="109"/>
      <c r="H40" s="109"/>
    </row>
    <row r="41" spans="2:8" ht="25.5" customHeight="1" x14ac:dyDescent="0.2">
      <c r="B41" s="38" t="s">
        <v>74</v>
      </c>
      <c r="C41" s="39"/>
      <c r="D41" s="39"/>
      <c r="E41" s="40"/>
      <c r="F41" s="41"/>
      <c r="G41" s="70"/>
      <c r="H41" s="70"/>
    </row>
    <row r="42" spans="2:8" ht="25.5" customHeight="1" x14ac:dyDescent="0.2">
      <c r="B42" s="44"/>
      <c r="C42" s="44"/>
      <c r="D42" s="44"/>
      <c r="E42" s="57"/>
      <c r="F42" s="120">
        <v>3170.59</v>
      </c>
      <c r="G42" s="121">
        <v>30.72</v>
      </c>
      <c r="H42" s="60"/>
    </row>
    <row r="43" spans="2:8" s="2" customFormat="1" ht="25.5" customHeight="1" x14ac:dyDescent="0.2">
      <c r="B43" s="44" t="s">
        <v>62</v>
      </c>
      <c r="C43" s="44"/>
      <c r="D43" s="44"/>
      <c r="E43" s="57"/>
      <c r="F43" s="111">
        <v>3170.59</v>
      </c>
      <c r="G43" s="60">
        <v>30.72</v>
      </c>
      <c r="H43" s="60"/>
    </row>
    <row r="44" spans="2:8" ht="25.5" customHeight="1" x14ac:dyDescent="0.2">
      <c r="B44" s="102"/>
      <c r="C44" s="102"/>
      <c r="D44" s="102"/>
      <c r="E44" s="81"/>
      <c r="F44" s="58"/>
      <c r="G44" s="59"/>
      <c r="H44" s="60"/>
    </row>
    <row r="45" spans="2:8" s="2" customFormat="1" ht="25.5" customHeight="1" x14ac:dyDescent="0.2">
      <c r="B45" s="44" t="s">
        <v>66</v>
      </c>
      <c r="C45" s="44"/>
      <c r="D45" s="44"/>
      <c r="E45" s="57"/>
      <c r="F45" s="111">
        <v>3170.59</v>
      </c>
      <c r="G45" s="60">
        <v>30.72</v>
      </c>
      <c r="H45" s="60"/>
    </row>
    <row r="46" spans="2:8" ht="25.5" customHeight="1" x14ac:dyDescent="0.2">
      <c r="B46" s="153" t="s">
        <v>75</v>
      </c>
      <c r="C46" s="153"/>
      <c r="D46" s="153"/>
      <c r="E46" s="154"/>
      <c r="F46" s="155">
        <v>332.2</v>
      </c>
      <c r="G46" s="156">
        <v>3.2200000000000006</v>
      </c>
      <c r="H46" s="156"/>
    </row>
    <row r="47" spans="2:8" ht="24" customHeight="1" x14ac:dyDescent="0.2">
      <c r="B47" s="158" t="s">
        <v>76</v>
      </c>
      <c r="C47" s="159"/>
      <c r="D47" s="159"/>
      <c r="E47" s="123"/>
      <c r="F47" s="58">
        <v>10321.86</v>
      </c>
      <c r="G47" s="59">
        <v>100</v>
      </c>
      <c r="H47" s="160"/>
    </row>
    <row r="48" spans="2:8" ht="24" customHeight="1" x14ac:dyDescent="0.2">
      <c r="B48" s="130" t="s">
        <v>77</v>
      </c>
      <c r="C48" s="131"/>
      <c r="D48" s="131"/>
      <c r="E48" s="46"/>
      <c r="F48" s="47"/>
      <c r="G48" s="88"/>
      <c r="H48" s="88"/>
    </row>
    <row r="49" spans="2:8" ht="25.5" customHeight="1" x14ac:dyDescent="0.2">
      <c r="B49" s="140"/>
      <c r="C49" s="140"/>
      <c r="D49" s="140"/>
      <c r="E49" s="81"/>
      <c r="F49" s="82"/>
      <c r="G49" s="152"/>
      <c r="H49" s="152"/>
    </row>
    <row r="50" spans="2:8" ht="25.5" customHeight="1" x14ac:dyDescent="0.2"/>
    <row r="64" spans="2:8" ht="25.5" customHeight="1" x14ac:dyDescent="0.2"/>
    <row r="65" spans="12:16" ht="25.5" customHeight="1" x14ac:dyDescent="0.2"/>
    <row r="66" spans="12:16" ht="25.5" customHeight="1" x14ac:dyDescent="0.2"/>
    <row r="70" spans="12:16" ht="25.5" customHeight="1" x14ac:dyDescent="0.2">
      <c r="L70" s="2"/>
    </row>
    <row r="72" spans="12:16" ht="25.5" customHeight="1" x14ac:dyDescent="0.2">
      <c r="L72" s="2"/>
    </row>
    <row r="73" spans="12:16" ht="25.5" customHeight="1" x14ac:dyDescent="0.2">
      <c r="L73" s="2"/>
    </row>
    <row r="74" spans="12:16" ht="25.5" customHeight="1" x14ac:dyDescent="0.2">
      <c r="L74" s="2"/>
    </row>
    <row r="75" spans="12:16" ht="25.5" customHeight="1" x14ac:dyDescent="0.2">
      <c r="L75" s="2"/>
    </row>
    <row r="76" spans="12:16" ht="25.5" customHeight="1" x14ac:dyDescent="0.2">
      <c r="L76" s="2"/>
    </row>
    <row r="77" spans="12:16" ht="25.5" customHeight="1" x14ac:dyDescent="0.2">
      <c r="L77" s="85"/>
      <c r="M77" s="85"/>
      <c r="N77" s="86"/>
      <c r="O77" s="86"/>
      <c r="P77" s="85"/>
    </row>
    <row r="78" spans="12:16" ht="25.5" customHeight="1" x14ac:dyDescent="0.2"/>
    <row r="79" spans="12:16" ht="25.5" customHeight="1" x14ac:dyDescent="0.2"/>
    <row r="80" spans="12:16" ht="25.5" customHeight="1" x14ac:dyDescent="0.2">
      <c r="L80" s="87"/>
      <c r="M80" s="87"/>
      <c r="N80" s="87"/>
      <c r="O80" s="87"/>
      <c r="P80" s="87"/>
    </row>
    <row r="81" spans="12:16" ht="25.5" customHeight="1" x14ac:dyDescent="0.2">
      <c r="L81" s="87"/>
      <c r="M81" s="87"/>
      <c r="N81" s="87"/>
      <c r="O81" s="87"/>
      <c r="P81" s="87"/>
    </row>
    <row r="82" spans="12:16" ht="25.5" customHeight="1" x14ac:dyDescent="0.2">
      <c r="L82" s="87"/>
      <c r="M82" s="87"/>
      <c r="N82" s="87"/>
      <c r="O82" s="87"/>
      <c r="P82" s="87"/>
    </row>
    <row r="83" spans="12:16" ht="25.5" customHeight="1" x14ac:dyDescent="0.2">
      <c r="L83" s="87"/>
      <c r="M83" s="87"/>
      <c r="N83" s="87"/>
      <c r="O83" s="87"/>
      <c r="P83" s="87"/>
    </row>
    <row r="84" spans="12:16" ht="25.5" customHeight="1" x14ac:dyDescent="0.2">
      <c r="L84" s="87"/>
      <c r="M84" s="87"/>
      <c r="N84" s="87"/>
      <c r="O84" s="87"/>
      <c r="P84" s="87"/>
    </row>
    <row r="85" spans="12:16" ht="25.5" customHeight="1" x14ac:dyDescent="0.2">
      <c r="L85" s="87"/>
      <c r="M85" s="87"/>
      <c r="N85" s="87"/>
      <c r="O85" s="87"/>
      <c r="P85" s="87"/>
    </row>
    <row r="86" spans="12:16" ht="25.5" customHeight="1" x14ac:dyDescent="0.2">
      <c r="L86" s="87"/>
      <c r="M86" s="87"/>
      <c r="N86" s="87"/>
      <c r="O86" s="87"/>
      <c r="P86" s="87"/>
    </row>
    <row r="88" spans="12:16" ht="25.5" customHeight="1" x14ac:dyDescent="0.2">
      <c r="L88" s="2"/>
    </row>
    <row r="89" spans="12:16" ht="25.5" customHeight="1" x14ac:dyDescent="0.2"/>
    <row r="90" spans="12:16" ht="25.5" customHeight="1" x14ac:dyDescent="0.2"/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FACC9-CA74-4247-83A5-19A82579661E}">
  <sheetPr>
    <tabColor theme="5" tint="-0.249977111117893"/>
  </sheetPr>
  <dimension ref="B1:P90"/>
  <sheetViews>
    <sheetView showGridLines="0" workbookViewId="0">
      <selection activeCell="B1" sqref="B1:B2"/>
    </sheetView>
  </sheetViews>
  <sheetFormatPr defaultColWidth="9.140625" defaultRowHeight="15.75" customHeight="1" x14ac:dyDescent="0.2"/>
  <cols>
    <col min="1" max="1" width="3.7109375" style="1" customWidth="1"/>
    <col min="2" max="2" width="50.5703125" style="10" customWidth="1"/>
    <col min="3" max="3" width="15.85546875" style="10" customWidth="1"/>
    <col min="4" max="4" width="26.7109375" style="10" customWidth="1"/>
    <col min="5" max="5" width="15.42578125" style="1" customWidth="1"/>
    <col min="6" max="6" width="16.42578125" style="1" customWidth="1"/>
    <col min="7" max="7" width="15.42578125" style="9" customWidth="1"/>
    <col min="8" max="8" width="7" style="11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6.25" customHeight="1" x14ac:dyDescent="0.2">
      <c r="B1" s="8" t="s">
        <v>7</v>
      </c>
      <c r="C1" s="26"/>
      <c r="D1" s="26"/>
      <c r="E1" s="26"/>
      <c r="F1" s="26"/>
      <c r="G1" s="26"/>
    </row>
    <row r="2" spans="2:8" ht="26.25" customHeight="1" x14ac:dyDescent="0.2">
      <c r="B2" s="8" t="s">
        <v>313</v>
      </c>
      <c r="C2" s="8"/>
      <c r="D2" s="8"/>
      <c r="E2" s="8"/>
      <c r="F2" s="8"/>
      <c r="G2" s="8"/>
      <c r="H2" s="1"/>
    </row>
    <row r="3" spans="2:8" ht="26.25" customHeight="1" x14ac:dyDescent="0.2">
      <c r="B3" s="8"/>
      <c r="C3" s="8"/>
      <c r="D3" s="8"/>
      <c r="E3" s="8"/>
      <c r="F3" s="8"/>
      <c r="G3" s="8"/>
      <c r="H3" s="1"/>
    </row>
    <row r="4" spans="2:8" ht="26.25" customHeight="1" x14ac:dyDescent="0.2">
      <c r="B4" s="8" t="s">
        <v>306</v>
      </c>
      <c r="C4" s="1"/>
      <c r="D4" s="8"/>
      <c r="E4" s="13"/>
      <c r="G4" s="1"/>
      <c r="H4" s="1"/>
    </row>
    <row r="5" spans="2:8" ht="24" customHeight="1" thickBot="1" x14ac:dyDescent="0.25">
      <c r="B5" s="35" t="s">
        <v>304</v>
      </c>
      <c r="C5" s="35" t="s">
        <v>1</v>
      </c>
      <c r="D5" s="35" t="s">
        <v>305</v>
      </c>
      <c r="E5" s="36" t="s">
        <v>2</v>
      </c>
      <c r="F5" s="37" t="s">
        <v>301</v>
      </c>
      <c r="G5" s="37" t="s">
        <v>302</v>
      </c>
      <c r="H5" s="37" t="s">
        <v>303</v>
      </c>
    </row>
    <row r="6" spans="2:8" ht="24" customHeight="1" x14ac:dyDescent="0.2">
      <c r="B6" s="93" t="s">
        <v>18</v>
      </c>
      <c r="C6" s="94"/>
      <c r="D6" s="94"/>
      <c r="E6" s="40"/>
      <c r="F6" s="41"/>
      <c r="G6" s="96"/>
      <c r="H6" s="96"/>
    </row>
    <row r="7" spans="2:8" ht="26.25" customHeight="1" x14ac:dyDescent="0.2">
      <c r="B7" s="130"/>
      <c r="C7" s="131"/>
      <c r="D7" s="131"/>
      <c r="E7" s="97"/>
      <c r="F7" s="98"/>
      <c r="G7" s="48"/>
      <c r="H7" s="99"/>
    </row>
    <row r="8" spans="2:8" ht="26.25" customHeight="1" x14ac:dyDescent="0.2">
      <c r="B8" s="50" t="s">
        <v>19</v>
      </c>
      <c r="C8" s="51"/>
      <c r="D8" s="51"/>
      <c r="E8" s="52"/>
      <c r="F8" s="53"/>
      <c r="G8" s="54"/>
      <c r="H8" s="55"/>
    </row>
    <row r="9" spans="2:8" ht="26.25" customHeight="1" x14ac:dyDescent="0.2">
      <c r="B9" s="45" t="s">
        <v>49</v>
      </c>
      <c r="C9" s="45" t="s">
        <v>50</v>
      </c>
      <c r="D9" s="45" t="s">
        <v>27</v>
      </c>
      <c r="E9" s="46">
        <v>2938333</v>
      </c>
      <c r="F9" s="47">
        <v>2925</v>
      </c>
      <c r="G9" s="56">
        <v>22.24</v>
      </c>
      <c r="H9" s="56">
        <v>5.7393000000000001</v>
      </c>
    </row>
    <row r="10" spans="2:8" ht="26.25" customHeight="1" x14ac:dyDescent="0.2">
      <c r="B10" s="45" t="s">
        <v>138</v>
      </c>
      <c r="C10" s="45" t="s">
        <v>139</v>
      </c>
      <c r="D10" s="45" t="s">
        <v>27</v>
      </c>
      <c r="E10" s="46">
        <v>2000000</v>
      </c>
      <c r="F10" s="47">
        <v>2098.84</v>
      </c>
      <c r="G10" s="56">
        <v>15.959999999999999</v>
      </c>
      <c r="H10" s="56">
        <v>6.4145999999999992</v>
      </c>
    </row>
    <row r="11" spans="2:8" ht="26.25" customHeight="1" x14ac:dyDescent="0.2">
      <c r="B11" s="45" t="s">
        <v>25</v>
      </c>
      <c r="C11" s="45" t="s">
        <v>26</v>
      </c>
      <c r="D11" s="45" t="s">
        <v>27</v>
      </c>
      <c r="E11" s="46">
        <v>2010000</v>
      </c>
      <c r="F11" s="47">
        <v>2016.55</v>
      </c>
      <c r="G11" s="56">
        <v>15.329999999999998</v>
      </c>
      <c r="H11" s="56">
        <v>0</v>
      </c>
    </row>
    <row r="12" spans="2:8" ht="26.25" customHeight="1" x14ac:dyDescent="0.2">
      <c r="B12" s="45" t="s">
        <v>128</v>
      </c>
      <c r="C12" s="45" t="s">
        <v>129</v>
      </c>
      <c r="D12" s="45" t="s">
        <v>27</v>
      </c>
      <c r="E12" s="46">
        <v>500000</v>
      </c>
      <c r="F12" s="47">
        <v>528.70000000000005</v>
      </c>
      <c r="G12" s="56">
        <v>4.0199999999999996</v>
      </c>
      <c r="H12" s="56">
        <v>5.8490000000000002</v>
      </c>
    </row>
    <row r="13" spans="2:8" ht="26.25" customHeight="1" x14ac:dyDescent="0.2">
      <c r="B13" s="45" t="s">
        <v>58</v>
      </c>
      <c r="C13" s="45" t="s">
        <v>59</v>
      </c>
      <c r="D13" s="45" t="s">
        <v>27</v>
      </c>
      <c r="E13" s="46">
        <v>500000</v>
      </c>
      <c r="F13" s="47">
        <v>492.85</v>
      </c>
      <c r="G13" s="56">
        <v>3.75</v>
      </c>
      <c r="H13" s="56">
        <v>5.5278999999999998</v>
      </c>
    </row>
    <row r="14" spans="2:8" ht="26.25" customHeight="1" x14ac:dyDescent="0.2">
      <c r="B14" s="45" t="s">
        <v>134</v>
      </c>
      <c r="C14" s="45" t="s">
        <v>135</v>
      </c>
      <c r="D14" s="45" t="s">
        <v>27</v>
      </c>
      <c r="E14" s="46">
        <v>375500</v>
      </c>
      <c r="F14" s="47">
        <v>361.26</v>
      </c>
      <c r="G14" s="56">
        <v>2.75</v>
      </c>
      <c r="H14" s="56">
        <v>6.3286999999999995</v>
      </c>
    </row>
    <row r="15" spans="2:8" ht="26.25" customHeight="1" x14ac:dyDescent="0.2">
      <c r="B15" s="45" t="s">
        <v>140</v>
      </c>
      <c r="C15" s="45" t="s">
        <v>141</v>
      </c>
      <c r="D15" s="45" t="s">
        <v>27</v>
      </c>
      <c r="E15" s="46">
        <v>76000</v>
      </c>
      <c r="F15" s="47">
        <v>80.88</v>
      </c>
      <c r="G15" s="56">
        <v>0.61</v>
      </c>
      <c r="H15" s="56">
        <v>4.6833</v>
      </c>
    </row>
    <row r="16" spans="2:8" ht="26.25" customHeight="1" x14ac:dyDescent="0.2">
      <c r="B16" s="45" t="s">
        <v>142</v>
      </c>
      <c r="C16" s="45" t="s">
        <v>143</v>
      </c>
      <c r="D16" s="45" t="s">
        <v>27</v>
      </c>
      <c r="E16" s="46">
        <v>16700</v>
      </c>
      <c r="F16" s="47">
        <v>17.760000000000002</v>
      </c>
      <c r="G16" s="56">
        <v>0.13999999999999999</v>
      </c>
      <c r="H16" s="56">
        <v>6.7807999999999993</v>
      </c>
    </row>
    <row r="17" spans="2:8" ht="26.25" customHeight="1" x14ac:dyDescent="0.2">
      <c r="B17" s="44" t="s">
        <v>62</v>
      </c>
      <c r="C17" s="44"/>
      <c r="D17" s="44"/>
      <c r="E17" s="57"/>
      <c r="F17" s="58">
        <v>8521.84</v>
      </c>
      <c r="G17" s="59">
        <v>64.8</v>
      </c>
      <c r="H17" s="60"/>
    </row>
    <row r="18" spans="2:8" ht="26.25" customHeight="1" x14ac:dyDescent="0.2">
      <c r="B18" s="45"/>
      <c r="C18" s="45"/>
      <c r="D18" s="45"/>
      <c r="E18" s="46"/>
      <c r="F18" s="47"/>
      <c r="G18" s="56"/>
      <c r="H18" s="56"/>
    </row>
    <row r="19" spans="2:8" ht="26.25" customHeight="1" x14ac:dyDescent="0.2">
      <c r="B19" s="50" t="s">
        <v>63</v>
      </c>
      <c r="C19" s="51"/>
      <c r="D19" s="51"/>
      <c r="E19" s="61"/>
      <c r="F19" s="62"/>
      <c r="G19" s="63"/>
      <c r="H19" s="63"/>
    </row>
    <row r="20" spans="2:8" ht="26.25" customHeight="1" x14ac:dyDescent="0.2">
      <c r="B20" s="44"/>
      <c r="C20" s="45"/>
      <c r="D20" s="45"/>
      <c r="E20" s="46"/>
      <c r="F20" s="64">
        <v>0</v>
      </c>
      <c r="G20" s="146">
        <v>0</v>
      </c>
      <c r="H20" s="56"/>
    </row>
    <row r="21" spans="2:8" ht="26.25" customHeight="1" x14ac:dyDescent="0.2">
      <c r="B21" s="44" t="s">
        <v>62</v>
      </c>
      <c r="C21" s="45"/>
      <c r="D21" s="45"/>
      <c r="E21" s="46"/>
      <c r="F21" s="58" t="s">
        <v>64</v>
      </c>
      <c r="G21" s="59" t="s">
        <v>64</v>
      </c>
      <c r="H21" s="56"/>
    </row>
    <row r="22" spans="2:8" ht="26.25" customHeight="1" x14ac:dyDescent="0.2">
      <c r="B22" s="45"/>
      <c r="C22" s="45"/>
      <c r="D22" s="45"/>
      <c r="E22" s="46"/>
      <c r="F22" s="47"/>
      <c r="G22" s="56"/>
      <c r="H22" s="56"/>
    </row>
    <row r="23" spans="2:8" ht="26.25" customHeight="1" x14ac:dyDescent="0.2">
      <c r="B23" s="50" t="s">
        <v>65</v>
      </c>
      <c r="C23" s="51"/>
      <c r="D23" s="51"/>
      <c r="E23" s="61"/>
      <c r="F23" s="62"/>
      <c r="G23" s="63"/>
      <c r="H23" s="63"/>
    </row>
    <row r="24" spans="2:8" ht="26.25" customHeight="1" x14ac:dyDescent="0.2">
      <c r="B24" s="44"/>
      <c r="C24" s="45"/>
      <c r="D24" s="45"/>
      <c r="E24" s="46"/>
      <c r="F24" s="64">
        <v>0</v>
      </c>
      <c r="G24" s="146">
        <v>0</v>
      </c>
      <c r="H24" s="56"/>
    </row>
    <row r="25" spans="2:8" ht="26.25" customHeight="1" x14ac:dyDescent="0.2">
      <c r="B25" s="44" t="s">
        <v>62</v>
      </c>
      <c r="C25" s="45"/>
      <c r="D25" s="45"/>
      <c r="E25" s="46"/>
      <c r="F25" s="58" t="s">
        <v>64</v>
      </c>
      <c r="G25" s="59" t="s">
        <v>64</v>
      </c>
      <c r="H25" s="56"/>
    </row>
    <row r="26" spans="2:8" ht="26.25" customHeight="1" x14ac:dyDescent="0.2">
      <c r="B26" s="45"/>
      <c r="C26" s="45"/>
      <c r="D26" s="45"/>
      <c r="E26" s="46"/>
      <c r="F26" s="47"/>
      <c r="G26" s="56"/>
      <c r="H26" s="56"/>
    </row>
    <row r="27" spans="2:8" ht="26.25" customHeight="1" x14ac:dyDescent="0.2">
      <c r="B27" s="68" t="s">
        <v>66</v>
      </c>
      <c r="C27" s="68"/>
      <c r="D27" s="68"/>
      <c r="E27" s="69"/>
      <c r="F27" s="58">
        <v>8521.84</v>
      </c>
      <c r="G27" s="59">
        <v>64.8</v>
      </c>
      <c r="H27" s="60"/>
    </row>
    <row r="28" spans="2:8" ht="26.25" customHeight="1" x14ac:dyDescent="0.2">
      <c r="B28" s="45"/>
      <c r="C28" s="45"/>
      <c r="D28" s="45"/>
      <c r="E28" s="46"/>
      <c r="F28" s="47"/>
      <c r="G28" s="56"/>
      <c r="H28" s="56"/>
    </row>
    <row r="29" spans="2:8" ht="26.25" customHeight="1" x14ac:dyDescent="0.2">
      <c r="B29" s="38" t="s">
        <v>67</v>
      </c>
      <c r="C29" s="39"/>
      <c r="D29" s="39"/>
      <c r="E29" s="40"/>
      <c r="F29" s="41"/>
      <c r="G29" s="70"/>
      <c r="H29" s="70"/>
    </row>
    <row r="30" spans="2:8" ht="26.25" customHeight="1" x14ac:dyDescent="0.2">
      <c r="B30" s="45"/>
      <c r="C30" s="45"/>
      <c r="D30" s="45"/>
      <c r="E30" s="46"/>
      <c r="F30" s="47"/>
      <c r="G30" s="56"/>
      <c r="H30" s="56"/>
    </row>
    <row r="31" spans="2:8" ht="26.25" customHeight="1" x14ac:dyDescent="0.2">
      <c r="B31" s="50" t="s">
        <v>100</v>
      </c>
      <c r="C31" s="51"/>
      <c r="D31" s="51"/>
      <c r="E31" s="61"/>
      <c r="F31" s="62"/>
      <c r="G31" s="63"/>
      <c r="H31" s="63"/>
    </row>
    <row r="32" spans="2:8" ht="26.25" customHeight="1" x14ac:dyDescent="0.2">
      <c r="B32" s="45" t="s">
        <v>144</v>
      </c>
      <c r="C32" s="45" t="s">
        <v>145</v>
      </c>
      <c r="D32" s="45" t="s">
        <v>27</v>
      </c>
      <c r="E32" s="46">
        <v>1500000</v>
      </c>
      <c r="F32" s="47">
        <v>1499.45</v>
      </c>
      <c r="G32" s="56">
        <v>11.4</v>
      </c>
      <c r="H32" s="56">
        <v>3.3317999999999999</v>
      </c>
    </row>
    <row r="33" spans="2:8" ht="26.25" customHeight="1" x14ac:dyDescent="0.2">
      <c r="B33" s="45" t="s">
        <v>146</v>
      </c>
      <c r="C33" s="45" t="s">
        <v>147</v>
      </c>
      <c r="D33" s="45" t="s">
        <v>27</v>
      </c>
      <c r="E33" s="46">
        <v>1000000</v>
      </c>
      <c r="F33" s="47">
        <v>999.63</v>
      </c>
      <c r="G33" s="56">
        <v>7.6</v>
      </c>
      <c r="H33" s="56">
        <v>3.3501000000000003</v>
      </c>
    </row>
    <row r="34" spans="2:8" ht="26.25" customHeight="1" x14ac:dyDescent="0.2">
      <c r="B34" s="44" t="s">
        <v>62</v>
      </c>
      <c r="C34" s="44"/>
      <c r="D34" s="44"/>
      <c r="E34" s="57"/>
      <c r="F34" s="58">
        <v>2499.08</v>
      </c>
      <c r="G34" s="59">
        <v>19</v>
      </c>
      <c r="H34" s="60"/>
    </row>
    <row r="35" spans="2:8" ht="26.25" customHeight="1" x14ac:dyDescent="0.2">
      <c r="B35" s="45"/>
      <c r="C35" s="45"/>
      <c r="D35" s="45"/>
      <c r="E35" s="46"/>
      <c r="F35" s="47"/>
      <c r="G35" s="56"/>
      <c r="H35" s="56"/>
    </row>
    <row r="36" spans="2:8" ht="26.25" customHeight="1" x14ac:dyDescent="0.2">
      <c r="B36" s="68" t="s">
        <v>66</v>
      </c>
      <c r="C36" s="68"/>
      <c r="D36" s="68"/>
      <c r="E36" s="69"/>
      <c r="F36" s="58">
        <v>2499.08</v>
      </c>
      <c r="G36" s="59">
        <v>19</v>
      </c>
      <c r="H36" s="60"/>
    </row>
    <row r="37" spans="2:8" ht="26.25" customHeight="1" x14ac:dyDescent="0.2">
      <c r="B37" s="45"/>
      <c r="C37" s="45"/>
      <c r="D37" s="45"/>
      <c r="E37" s="46"/>
      <c r="F37" s="47"/>
      <c r="G37" s="56"/>
      <c r="H37" s="56"/>
    </row>
    <row r="38" spans="2:8" ht="26.25" customHeight="1" x14ac:dyDescent="0.2">
      <c r="B38" s="38" t="s">
        <v>74</v>
      </c>
      <c r="C38" s="39"/>
      <c r="D38" s="39"/>
      <c r="E38" s="40"/>
      <c r="F38" s="41"/>
      <c r="G38" s="70"/>
      <c r="H38" s="70"/>
    </row>
    <row r="39" spans="2:8" ht="26.25" customHeight="1" x14ac:dyDescent="0.2">
      <c r="B39" s="45"/>
      <c r="C39" s="45"/>
      <c r="D39" s="45"/>
      <c r="E39" s="46"/>
      <c r="F39" s="47">
        <v>1749.78</v>
      </c>
      <c r="G39" s="56">
        <v>13.3</v>
      </c>
      <c r="H39" s="56"/>
    </row>
    <row r="40" spans="2:8" ht="26.25" customHeight="1" x14ac:dyDescent="0.2">
      <c r="B40" s="44" t="s">
        <v>62</v>
      </c>
      <c r="C40" s="44"/>
      <c r="D40" s="44"/>
      <c r="E40" s="57"/>
      <c r="F40" s="58">
        <v>1749.78</v>
      </c>
      <c r="G40" s="59">
        <v>13.3</v>
      </c>
      <c r="H40" s="60"/>
    </row>
    <row r="41" spans="2:8" ht="26.25" customHeight="1" x14ac:dyDescent="0.2">
      <c r="B41" s="45"/>
      <c r="C41" s="45"/>
      <c r="D41" s="45"/>
      <c r="E41" s="46"/>
      <c r="F41" s="47"/>
      <c r="G41" s="56"/>
      <c r="H41" s="56"/>
    </row>
    <row r="42" spans="2:8" ht="26.25" customHeight="1" x14ac:dyDescent="0.2">
      <c r="B42" s="68" t="s">
        <v>66</v>
      </c>
      <c r="C42" s="68"/>
      <c r="D42" s="68"/>
      <c r="E42" s="69"/>
      <c r="F42" s="58">
        <v>1749.78</v>
      </c>
      <c r="G42" s="59">
        <v>13.3</v>
      </c>
      <c r="H42" s="60"/>
    </row>
    <row r="43" spans="2:8" ht="26.25" customHeight="1" x14ac:dyDescent="0.2">
      <c r="B43" s="45" t="s">
        <v>75</v>
      </c>
      <c r="C43" s="45"/>
      <c r="D43" s="45"/>
      <c r="E43" s="46"/>
      <c r="F43" s="47">
        <v>381.31</v>
      </c>
      <c r="G43" s="56">
        <v>2.8999999999999915</v>
      </c>
      <c r="H43" s="56"/>
    </row>
    <row r="44" spans="2:8" ht="26.25" customHeight="1" x14ac:dyDescent="0.2">
      <c r="B44" s="71" t="s">
        <v>76</v>
      </c>
      <c r="C44" s="71"/>
      <c r="D44" s="71"/>
      <c r="E44" s="72"/>
      <c r="F44" s="73">
        <v>13152.01</v>
      </c>
      <c r="G44" s="74">
        <v>100</v>
      </c>
      <c r="H44" s="74"/>
    </row>
    <row r="45" spans="2:8" ht="26.25" customHeight="1" x14ac:dyDescent="0.2">
      <c r="B45" s="1"/>
    </row>
    <row r="48" spans="2:8" ht="26.25" customHeight="1" x14ac:dyDescent="0.2"/>
    <row r="50" ht="26.25" customHeight="1" x14ac:dyDescent="0.2"/>
    <row r="64" ht="26.25" customHeight="1" x14ac:dyDescent="0.2"/>
    <row r="65" spans="12:16" ht="26.25" customHeight="1" x14ac:dyDescent="0.2"/>
    <row r="66" spans="12:16" ht="26.25" customHeight="1" x14ac:dyDescent="0.2"/>
    <row r="70" spans="12:16" ht="26.25" customHeight="1" x14ac:dyDescent="0.2">
      <c r="L70" s="2"/>
    </row>
    <row r="72" spans="12:16" ht="26.25" customHeight="1" x14ac:dyDescent="0.2">
      <c r="L72" s="2"/>
    </row>
    <row r="73" spans="12:16" ht="26.25" customHeight="1" x14ac:dyDescent="0.2">
      <c r="L73" s="2"/>
    </row>
    <row r="74" spans="12:16" ht="26.25" customHeight="1" x14ac:dyDescent="0.2">
      <c r="L74" s="2"/>
    </row>
    <row r="75" spans="12:16" ht="26.25" customHeight="1" x14ac:dyDescent="0.2">
      <c r="L75" s="2"/>
    </row>
    <row r="76" spans="12:16" ht="26.25" customHeight="1" x14ac:dyDescent="0.2">
      <c r="L76" s="2"/>
    </row>
    <row r="77" spans="12:16" ht="26.25" customHeight="1" x14ac:dyDescent="0.2">
      <c r="L77" s="85"/>
      <c r="M77" s="85"/>
      <c r="N77" s="86"/>
      <c r="O77" s="86"/>
      <c r="P77" s="85"/>
    </row>
    <row r="78" spans="12:16" ht="26.25" customHeight="1" x14ac:dyDescent="0.2"/>
    <row r="79" spans="12:16" ht="26.25" customHeight="1" x14ac:dyDescent="0.2"/>
    <row r="80" spans="12:16" ht="26.25" customHeight="1" x14ac:dyDescent="0.2">
      <c r="L80" s="87"/>
      <c r="M80" s="87"/>
      <c r="N80" s="87"/>
      <c r="O80" s="87"/>
      <c r="P80" s="87"/>
    </row>
    <row r="81" spans="12:16" ht="26.25" customHeight="1" x14ac:dyDescent="0.2">
      <c r="L81" s="87"/>
      <c r="M81" s="87"/>
      <c r="N81" s="87"/>
      <c r="O81" s="87"/>
      <c r="P81" s="87"/>
    </row>
    <row r="82" spans="12:16" ht="26.25" customHeight="1" x14ac:dyDescent="0.2">
      <c r="L82" s="87"/>
      <c r="M82" s="87"/>
      <c r="N82" s="87"/>
      <c r="O82" s="87"/>
      <c r="P82" s="87"/>
    </row>
    <row r="83" spans="12:16" ht="26.25" customHeight="1" x14ac:dyDescent="0.2">
      <c r="L83" s="87"/>
      <c r="M83" s="87"/>
      <c r="N83" s="87"/>
      <c r="O83" s="87"/>
      <c r="P83" s="87"/>
    </row>
    <row r="84" spans="12:16" ht="26.25" customHeight="1" x14ac:dyDescent="0.2">
      <c r="L84" s="87"/>
      <c r="M84" s="87"/>
      <c r="N84" s="87"/>
      <c r="O84" s="87"/>
      <c r="P84" s="87"/>
    </row>
    <row r="85" spans="12:16" ht="26.25" customHeight="1" x14ac:dyDescent="0.2">
      <c r="L85" s="87"/>
      <c r="M85" s="87"/>
      <c r="N85" s="87"/>
      <c r="O85" s="87"/>
      <c r="P85" s="87"/>
    </row>
    <row r="86" spans="12:16" ht="26.25" customHeight="1" x14ac:dyDescent="0.2">
      <c r="L86" s="87"/>
      <c r="M86" s="87"/>
      <c r="N86" s="87"/>
      <c r="O86" s="87"/>
      <c r="P86" s="87"/>
    </row>
    <row r="88" spans="12:16" ht="26.25" customHeight="1" x14ac:dyDescent="0.2">
      <c r="L88" s="2"/>
    </row>
    <row r="89" spans="12:16" ht="26.25" customHeight="1" x14ac:dyDescent="0.2"/>
    <row r="90" spans="12:16" ht="26.25" customHeight="1" x14ac:dyDescent="0.2"/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D840B-8DB3-4B6C-A355-641B8810F994}">
  <sheetPr>
    <tabColor theme="5" tint="-0.249977111117893"/>
  </sheetPr>
  <dimension ref="B1:P89"/>
  <sheetViews>
    <sheetView showGridLines="0" workbookViewId="0">
      <selection activeCell="B1" sqref="B1:B2"/>
    </sheetView>
  </sheetViews>
  <sheetFormatPr defaultColWidth="9.140625" defaultRowHeight="15.75" customHeight="1" x14ac:dyDescent="0.2"/>
  <cols>
    <col min="1" max="1" width="3.7109375" style="1" customWidth="1"/>
    <col min="2" max="2" width="50.5703125" style="10" customWidth="1"/>
    <col min="3" max="3" width="15.85546875" style="10" customWidth="1"/>
    <col min="4" max="4" width="26.7109375" style="10" customWidth="1"/>
    <col min="5" max="5" width="15.42578125" style="1" customWidth="1"/>
    <col min="6" max="6" width="16.42578125" style="1" customWidth="1"/>
    <col min="7" max="7" width="15.42578125" style="9" customWidth="1"/>
    <col min="8" max="8" width="7" style="11" bestFit="1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7.75" customHeight="1" x14ac:dyDescent="0.2">
      <c r="B1" s="8" t="s">
        <v>8</v>
      </c>
      <c r="C1" s="26"/>
      <c r="D1" s="26"/>
      <c r="E1" s="26"/>
      <c r="F1" s="26"/>
      <c r="G1" s="26"/>
    </row>
    <row r="2" spans="2:8" ht="27.75" customHeight="1" x14ac:dyDescent="0.2">
      <c r="B2" s="8" t="s">
        <v>314</v>
      </c>
      <c r="C2" s="8"/>
      <c r="D2" s="8"/>
      <c r="E2" s="8"/>
      <c r="F2" s="8"/>
      <c r="G2" s="8"/>
      <c r="H2" s="1"/>
    </row>
    <row r="3" spans="2:8" ht="27.75" customHeight="1" x14ac:dyDescent="0.2">
      <c r="B3" s="8"/>
      <c r="C3" s="8"/>
      <c r="D3" s="8"/>
      <c r="E3" s="8"/>
      <c r="F3" s="8"/>
      <c r="G3" s="8"/>
      <c r="H3" s="1"/>
    </row>
    <row r="4" spans="2:8" ht="27.75" customHeight="1" x14ac:dyDescent="0.2">
      <c r="B4" s="8" t="s">
        <v>306</v>
      </c>
      <c r="C4" s="1"/>
      <c r="D4" s="8"/>
      <c r="E4" s="13"/>
      <c r="G4" s="1"/>
      <c r="H4" s="1"/>
    </row>
    <row r="5" spans="2:8" ht="24" customHeight="1" thickBot="1" x14ac:dyDescent="0.25">
      <c r="B5" s="35" t="s">
        <v>304</v>
      </c>
      <c r="C5" s="35" t="s">
        <v>1</v>
      </c>
      <c r="D5" s="35" t="s">
        <v>305</v>
      </c>
      <c r="E5" s="36" t="s">
        <v>2</v>
      </c>
      <c r="F5" s="37" t="s">
        <v>301</v>
      </c>
      <c r="G5" s="37" t="s">
        <v>302</v>
      </c>
      <c r="H5" s="37" t="s">
        <v>303</v>
      </c>
    </row>
    <row r="6" spans="2:8" ht="24" customHeight="1" x14ac:dyDescent="0.2">
      <c r="B6" s="93" t="s">
        <v>18</v>
      </c>
      <c r="C6" s="94"/>
      <c r="D6" s="94"/>
      <c r="E6" s="40"/>
      <c r="F6" s="41"/>
      <c r="G6" s="96"/>
      <c r="H6" s="96"/>
    </row>
    <row r="7" spans="2:8" ht="27.75" customHeight="1" x14ac:dyDescent="0.2">
      <c r="B7" s="130"/>
      <c r="C7" s="131"/>
      <c r="D7" s="131"/>
      <c r="E7" s="97"/>
      <c r="F7" s="98"/>
      <c r="G7" s="48"/>
      <c r="H7" s="99"/>
    </row>
    <row r="8" spans="2:8" ht="27.75" customHeight="1" x14ac:dyDescent="0.2">
      <c r="B8" s="50" t="s">
        <v>19</v>
      </c>
      <c r="C8" s="51"/>
      <c r="D8" s="51"/>
      <c r="E8" s="52"/>
      <c r="F8" s="53"/>
      <c r="G8" s="54"/>
      <c r="H8" s="55"/>
    </row>
    <row r="9" spans="2:8" ht="27.75" customHeight="1" x14ac:dyDescent="0.2">
      <c r="B9" s="45" t="s">
        <v>148</v>
      </c>
      <c r="C9" s="45" t="s">
        <v>149</v>
      </c>
      <c r="D9" s="45" t="s">
        <v>27</v>
      </c>
      <c r="E9" s="46">
        <v>1000000</v>
      </c>
      <c r="F9" s="47">
        <v>1008.99</v>
      </c>
      <c r="G9" s="56">
        <v>16.100000000000001</v>
      </c>
      <c r="H9" s="56">
        <v>3.7690000000000001</v>
      </c>
    </row>
    <row r="10" spans="2:8" ht="27.75" customHeight="1" x14ac:dyDescent="0.2">
      <c r="B10" s="45" t="s">
        <v>106</v>
      </c>
      <c r="C10" s="45" t="s">
        <v>107</v>
      </c>
      <c r="D10" s="45" t="s">
        <v>22</v>
      </c>
      <c r="E10" s="46">
        <v>1000000</v>
      </c>
      <c r="F10" s="47">
        <v>1004.32</v>
      </c>
      <c r="G10" s="56">
        <v>16.02</v>
      </c>
      <c r="H10" s="56">
        <v>5.2744999999999997</v>
      </c>
    </row>
    <row r="11" spans="2:8" ht="27.75" customHeight="1" x14ac:dyDescent="0.2">
      <c r="B11" s="45" t="s">
        <v>150</v>
      </c>
      <c r="C11" s="45" t="s">
        <v>151</v>
      </c>
      <c r="D11" s="45" t="s">
        <v>22</v>
      </c>
      <c r="E11" s="46">
        <v>550000</v>
      </c>
      <c r="F11" s="47">
        <v>561.39</v>
      </c>
      <c r="G11" s="56">
        <v>8.9599999999999991</v>
      </c>
      <c r="H11" s="56">
        <v>3.8841000000000001</v>
      </c>
    </row>
    <row r="12" spans="2:8" ht="27.75" customHeight="1" x14ac:dyDescent="0.2">
      <c r="B12" s="45" t="s">
        <v>152</v>
      </c>
      <c r="C12" s="45" t="s">
        <v>153</v>
      </c>
      <c r="D12" s="45" t="s">
        <v>22</v>
      </c>
      <c r="E12" s="46">
        <v>500000</v>
      </c>
      <c r="F12" s="47">
        <v>512.25</v>
      </c>
      <c r="G12" s="56">
        <v>8.17</v>
      </c>
      <c r="H12" s="56">
        <v>4.09</v>
      </c>
    </row>
    <row r="13" spans="2:8" ht="27.75" customHeight="1" x14ac:dyDescent="0.2">
      <c r="B13" s="45" t="s">
        <v>154</v>
      </c>
      <c r="C13" s="45" t="s">
        <v>155</v>
      </c>
      <c r="D13" s="45" t="s">
        <v>44</v>
      </c>
      <c r="E13" s="46">
        <v>450000</v>
      </c>
      <c r="F13" s="47">
        <v>462.96</v>
      </c>
      <c r="G13" s="56">
        <v>7.39</v>
      </c>
      <c r="H13" s="56">
        <v>4.7599</v>
      </c>
    </row>
    <row r="14" spans="2:8" ht="27.75" customHeight="1" x14ac:dyDescent="0.2">
      <c r="B14" s="45" t="s">
        <v>156</v>
      </c>
      <c r="C14" s="45" t="s">
        <v>157</v>
      </c>
      <c r="D14" s="45" t="s">
        <v>115</v>
      </c>
      <c r="E14" s="46">
        <v>190000</v>
      </c>
      <c r="F14" s="47">
        <v>249.68</v>
      </c>
      <c r="G14" s="56">
        <v>3.9800000000000004</v>
      </c>
      <c r="H14" s="56">
        <v>5.4744999999999999</v>
      </c>
    </row>
    <row r="15" spans="2:8" ht="27.75" customHeight="1" x14ac:dyDescent="0.2">
      <c r="B15" s="45" t="s">
        <v>121</v>
      </c>
      <c r="C15" s="45" t="s">
        <v>122</v>
      </c>
      <c r="D15" s="45" t="s">
        <v>34</v>
      </c>
      <c r="E15" s="46">
        <v>200000</v>
      </c>
      <c r="F15" s="47">
        <v>207.41</v>
      </c>
      <c r="G15" s="56">
        <v>3.3099999999999996</v>
      </c>
      <c r="H15" s="56">
        <v>4.22</v>
      </c>
    </row>
    <row r="16" spans="2:8" ht="27.75" customHeight="1" x14ac:dyDescent="0.2">
      <c r="B16" s="45" t="s">
        <v>110</v>
      </c>
      <c r="C16" s="45" t="s">
        <v>111</v>
      </c>
      <c r="D16" s="45" t="s">
        <v>112</v>
      </c>
      <c r="E16" s="46">
        <v>100000</v>
      </c>
      <c r="F16" s="47">
        <v>101.55</v>
      </c>
      <c r="G16" s="56">
        <v>1.6199999999999999</v>
      </c>
      <c r="H16" s="56">
        <v>8.2685999999999993</v>
      </c>
    </row>
    <row r="17" spans="2:8" ht="27.75" customHeight="1" x14ac:dyDescent="0.2">
      <c r="B17" s="45" t="s">
        <v>113</v>
      </c>
      <c r="C17" s="45" t="s">
        <v>114</v>
      </c>
      <c r="D17" s="45" t="s">
        <v>115</v>
      </c>
      <c r="E17" s="46">
        <v>100000</v>
      </c>
      <c r="F17" s="47">
        <v>100.36</v>
      </c>
      <c r="G17" s="56">
        <v>1.6</v>
      </c>
      <c r="H17" s="56">
        <v>8.7923000000000009</v>
      </c>
    </row>
    <row r="18" spans="2:8" ht="27.75" customHeight="1" x14ac:dyDescent="0.2">
      <c r="B18" s="45" t="s">
        <v>108</v>
      </c>
      <c r="C18" s="45" t="s">
        <v>109</v>
      </c>
      <c r="D18" s="45" t="s">
        <v>22</v>
      </c>
      <c r="E18" s="46">
        <v>50000</v>
      </c>
      <c r="F18" s="47">
        <v>52.17</v>
      </c>
      <c r="G18" s="56">
        <v>0.83</v>
      </c>
      <c r="H18" s="56">
        <v>4.1399999999999997</v>
      </c>
    </row>
    <row r="19" spans="2:8" ht="27.75" customHeight="1" x14ac:dyDescent="0.2">
      <c r="B19" s="45" t="s">
        <v>158</v>
      </c>
      <c r="C19" s="45" t="s">
        <v>159</v>
      </c>
      <c r="D19" s="45" t="s">
        <v>22</v>
      </c>
      <c r="E19" s="46">
        <v>30000</v>
      </c>
      <c r="F19" s="47">
        <v>30</v>
      </c>
      <c r="G19" s="56">
        <v>0.48</v>
      </c>
      <c r="H19" s="56">
        <v>3.4350000000000001</v>
      </c>
    </row>
    <row r="20" spans="2:8" s="2" customFormat="1" ht="27.75" customHeight="1" x14ac:dyDescent="0.2">
      <c r="B20" s="44" t="s">
        <v>62</v>
      </c>
      <c r="C20" s="44"/>
      <c r="D20" s="44"/>
      <c r="E20" s="57"/>
      <c r="F20" s="58">
        <v>4291.08</v>
      </c>
      <c r="G20" s="59">
        <v>68.459999999999994</v>
      </c>
      <c r="H20" s="60"/>
    </row>
    <row r="21" spans="2:8" ht="27.75" customHeight="1" x14ac:dyDescent="0.2">
      <c r="B21" s="44"/>
      <c r="C21" s="44"/>
      <c r="D21" s="44"/>
      <c r="E21" s="57"/>
      <c r="F21" s="116"/>
      <c r="G21" s="117"/>
      <c r="H21" s="60"/>
    </row>
    <row r="22" spans="2:8" ht="27.75" customHeight="1" x14ac:dyDescent="0.2">
      <c r="B22" s="50" t="s">
        <v>63</v>
      </c>
      <c r="C22" s="51"/>
      <c r="D22" s="51"/>
      <c r="E22" s="61"/>
      <c r="F22" s="62"/>
      <c r="G22" s="63"/>
      <c r="H22" s="63"/>
    </row>
    <row r="23" spans="2:8" ht="27.75" customHeight="1" x14ac:dyDescent="0.2">
      <c r="B23" s="106"/>
      <c r="C23" s="107"/>
      <c r="D23" s="107"/>
      <c r="E23" s="108"/>
      <c r="F23" s="115">
        <v>0</v>
      </c>
      <c r="G23" s="115">
        <v>0</v>
      </c>
      <c r="H23" s="109"/>
    </row>
    <row r="24" spans="2:8" s="2" customFormat="1" ht="27.75" customHeight="1" x14ac:dyDescent="0.2">
      <c r="B24" s="44" t="s">
        <v>62</v>
      </c>
      <c r="C24" s="44"/>
      <c r="D24" s="44"/>
      <c r="E24" s="57"/>
      <c r="F24" s="124" t="s">
        <v>64</v>
      </c>
      <c r="G24" s="125" t="s">
        <v>64</v>
      </c>
      <c r="H24" s="60"/>
    </row>
    <row r="25" spans="2:8" ht="27.75" customHeight="1" x14ac:dyDescent="0.2">
      <c r="B25" s="44"/>
      <c r="C25" s="45"/>
      <c r="D25" s="45"/>
      <c r="E25" s="46"/>
      <c r="F25" s="112"/>
      <c r="G25" s="113"/>
      <c r="H25" s="56"/>
    </row>
    <row r="26" spans="2:8" ht="27.75" customHeight="1" x14ac:dyDescent="0.2">
      <c r="B26" s="50" t="s">
        <v>65</v>
      </c>
      <c r="C26" s="51"/>
      <c r="D26" s="51"/>
      <c r="E26" s="61"/>
      <c r="F26" s="62"/>
      <c r="G26" s="63"/>
      <c r="H26" s="63"/>
    </row>
    <row r="27" spans="2:8" ht="27.75" customHeight="1" x14ac:dyDescent="0.2">
      <c r="B27" s="106"/>
      <c r="C27" s="107"/>
      <c r="D27" s="107"/>
      <c r="E27" s="108"/>
      <c r="F27" s="115">
        <v>0</v>
      </c>
      <c r="G27" s="115">
        <v>0</v>
      </c>
      <c r="H27" s="109"/>
    </row>
    <row r="28" spans="2:8" s="2" customFormat="1" ht="27.75" customHeight="1" x14ac:dyDescent="0.2">
      <c r="B28" s="44" t="s">
        <v>62</v>
      </c>
      <c r="C28" s="44"/>
      <c r="D28" s="44"/>
      <c r="E28" s="57"/>
      <c r="F28" s="124" t="s">
        <v>64</v>
      </c>
      <c r="G28" s="125" t="s">
        <v>64</v>
      </c>
      <c r="H28" s="60"/>
    </row>
    <row r="29" spans="2:8" ht="27.75" customHeight="1" x14ac:dyDescent="0.2">
      <c r="B29" s="44"/>
      <c r="C29" s="45"/>
      <c r="D29" s="45"/>
      <c r="E29" s="46"/>
      <c r="F29" s="112"/>
      <c r="G29" s="113"/>
      <c r="H29" s="56"/>
    </row>
    <row r="30" spans="2:8" s="2" customFormat="1" ht="27.75" customHeight="1" x14ac:dyDescent="0.2">
      <c r="B30" s="68" t="s">
        <v>66</v>
      </c>
      <c r="C30" s="68"/>
      <c r="D30" s="68"/>
      <c r="E30" s="69"/>
      <c r="F30" s="58">
        <v>4291.08</v>
      </c>
      <c r="G30" s="59">
        <v>68.459999999999994</v>
      </c>
      <c r="H30" s="60"/>
    </row>
    <row r="31" spans="2:8" ht="27.75" customHeight="1" x14ac:dyDescent="0.2">
      <c r="B31" s="128"/>
      <c r="C31" s="128"/>
      <c r="D31" s="128"/>
      <c r="E31" s="129"/>
      <c r="F31" s="116"/>
      <c r="G31" s="117"/>
      <c r="H31" s="60"/>
    </row>
    <row r="32" spans="2:8" ht="27.75" customHeight="1" x14ac:dyDescent="0.2">
      <c r="B32" s="38" t="s">
        <v>67</v>
      </c>
      <c r="C32" s="39"/>
      <c r="D32" s="39"/>
      <c r="E32" s="40"/>
      <c r="F32" s="41"/>
      <c r="G32" s="70"/>
      <c r="H32" s="70"/>
    </row>
    <row r="33" spans="2:8" ht="27.75" customHeight="1" x14ac:dyDescent="0.2">
      <c r="B33" s="106"/>
      <c r="C33" s="107"/>
      <c r="D33" s="107"/>
      <c r="E33" s="108"/>
      <c r="F33" s="110"/>
      <c r="G33" s="109"/>
      <c r="H33" s="109"/>
    </row>
    <row r="34" spans="2:8" ht="27.75" customHeight="1" x14ac:dyDescent="0.2">
      <c r="B34" s="50" t="s">
        <v>68</v>
      </c>
      <c r="C34" s="51"/>
      <c r="D34" s="51"/>
      <c r="E34" s="61"/>
      <c r="F34" s="62"/>
      <c r="G34" s="63"/>
      <c r="H34" s="63"/>
    </row>
    <row r="35" spans="2:8" ht="27.75" customHeight="1" x14ac:dyDescent="0.2">
      <c r="B35" s="107" t="s">
        <v>91</v>
      </c>
      <c r="C35" s="107" t="s">
        <v>92</v>
      </c>
      <c r="D35" s="107" t="s">
        <v>71</v>
      </c>
      <c r="E35" s="108">
        <v>500000</v>
      </c>
      <c r="F35" s="110">
        <v>480.91</v>
      </c>
      <c r="G35" s="109">
        <v>7.6700000000000008</v>
      </c>
      <c r="H35" s="109">
        <v>4.2625000000000002</v>
      </c>
    </row>
    <row r="36" spans="2:8" ht="27.75" customHeight="1" x14ac:dyDescent="0.2">
      <c r="B36" s="45" t="s">
        <v>89</v>
      </c>
      <c r="C36" s="45" t="s">
        <v>90</v>
      </c>
      <c r="D36" s="45" t="s">
        <v>71</v>
      </c>
      <c r="E36" s="46">
        <v>200000</v>
      </c>
      <c r="F36" s="47">
        <v>194.74</v>
      </c>
      <c r="G36" s="56">
        <v>3.11</v>
      </c>
      <c r="H36" s="56">
        <v>4.1800999999999995</v>
      </c>
    </row>
    <row r="37" spans="2:8" s="2" customFormat="1" ht="27.75" customHeight="1" x14ac:dyDescent="0.2">
      <c r="B37" s="44" t="s">
        <v>62</v>
      </c>
      <c r="C37" s="44"/>
      <c r="D37" s="44"/>
      <c r="E37" s="57"/>
      <c r="F37" s="58">
        <v>675.65</v>
      </c>
      <c r="G37" s="59">
        <v>10.780000000000001</v>
      </c>
      <c r="H37" s="60"/>
    </row>
    <row r="38" spans="2:8" ht="27.75" customHeight="1" x14ac:dyDescent="0.2">
      <c r="B38" s="44"/>
      <c r="C38" s="44"/>
      <c r="D38" s="44"/>
      <c r="E38" s="57"/>
      <c r="F38" s="116"/>
      <c r="G38" s="117"/>
      <c r="H38" s="60"/>
    </row>
    <row r="39" spans="2:8" s="2" customFormat="1" ht="27.75" customHeight="1" x14ac:dyDescent="0.2">
      <c r="B39" s="68" t="s">
        <v>66</v>
      </c>
      <c r="C39" s="68"/>
      <c r="D39" s="68"/>
      <c r="E39" s="69"/>
      <c r="F39" s="58">
        <v>675.65</v>
      </c>
      <c r="G39" s="59">
        <v>10.780000000000001</v>
      </c>
      <c r="H39" s="60"/>
    </row>
    <row r="40" spans="2:8" ht="27.75" customHeight="1" x14ac:dyDescent="0.2">
      <c r="B40" s="128"/>
      <c r="C40" s="128"/>
      <c r="D40" s="128"/>
      <c r="E40" s="129"/>
      <c r="F40" s="116"/>
      <c r="G40" s="117"/>
      <c r="H40" s="60"/>
    </row>
    <row r="41" spans="2:8" ht="27.75" customHeight="1" x14ac:dyDescent="0.2">
      <c r="B41" s="38" t="s">
        <v>74</v>
      </c>
      <c r="C41" s="39"/>
      <c r="D41" s="39"/>
      <c r="E41" s="40"/>
      <c r="F41" s="41"/>
      <c r="G41" s="70"/>
      <c r="H41" s="70"/>
    </row>
    <row r="42" spans="2:8" ht="27.75" customHeight="1" x14ac:dyDescent="0.2">
      <c r="B42" s="106"/>
      <c r="C42" s="107"/>
      <c r="D42" s="107"/>
      <c r="E42" s="108"/>
      <c r="F42" s="110">
        <v>1217.3</v>
      </c>
      <c r="G42" s="109">
        <v>19.420000000000002</v>
      </c>
      <c r="H42" s="109"/>
    </row>
    <row r="43" spans="2:8" s="2" customFormat="1" ht="27.75" customHeight="1" x14ac:dyDescent="0.2">
      <c r="B43" s="44" t="s">
        <v>62</v>
      </c>
      <c r="C43" s="44"/>
      <c r="D43" s="44"/>
      <c r="E43" s="57"/>
      <c r="F43" s="58">
        <v>1217.3</v>
      </c>
      <c r="G43" s="59">
        <v>19.420000000000002</v>
      </c>
      <c r="H43" s="60"/>
    </row>
    <row r="44" spans="2:8" ht="27.75" customHeight="1" x14ac:dyDescent="0.2">
      <c r="B44" s="44"/>
      <c r="C44" s="44"/>
      <c r="D44" s="44"/>
      <c r="E44" s="57"/>
      <c r="F44" s="116"/>
      <c r="G44" s="117"/>
      <c r="H44" s="60"/>
    </row>
    <row r="45" spans="2:8" ht="27.75" customHeight="1" x14ac:dyDescent="0.2">
      <c r="B45" s="169" t="s">
        <v>66</v>
      </c>
      <c r="C45" s="169"/>
      <c r="D45" s="169"/>
      <c r="E45" s="170"/>
      <c r="F45" s="118">
        <v>1217.3</v>
      </c>
      <c r="G45" s="119">
        <v>19.420000000000002</v>
      </c>
      <c r="H45" s="56"/>
    </row>
    <row r="46" spans="2:8" ht="27.75" customHeight="1" x14ac:dyDescent="0.2">
      <c r="B46" s="122" t="s">
        <v>75</v>
      </c>
      <c r="C46" s="122"/>
      <c r="D46" s="122"/>
      <c r="E46" s="123"/>
      <c r="F46" s="66">
        <v>83.3</v>
      </c>
      <c r="G46" s="67">
        <v>1.3399999999999967</v>
      </c>
      <c r="H46" s="60"/>
    </row>
    <row r="47" spans="2:8" ht="27.75" customHeight="1" x14ac:dyDescent="0.2">
      <c r="B47" s="44" t="s">
        <v>76</v>
      </c>
      <c r="C47" s="44"/>
      <c r="D47" s="44"/>
      <c r="E47" s="57"/>
      <c r="F47" s="111">
        <v>6267.33</v>
      </c>
      <c r="G47" s="60">
        <v>100</v>
      </c>
      <c r="H47" s="56"/>
    </row>
    <row r="48" spans="2:8" ht="27.75" customHeight="1" x14ac:dyDescent="0.2">
      <c r="B48" s="161" t="s">
        <v>77</v>
      </c>
      <c r="C48" s="162"/>
      <c r="D48" s="162"/>
      <c r="E48" s="163"/>
      <c r="F48" s="112"/>
      <c r="G48" s="164"/>
      <c r="H48" s="165"/>
    </row>
    <row r="49" spans="2:8" ht="24" customHeight="1" x14ac:dyDescent="0.2">
      <c r="B49" s="166" t="s">
        <v>160</v>
      </c>
      <c r="C49" s="145"/>
      <c r="D49" s="145"/>
      <c r="E49" s="133"/>
      <c r="F49" s="120"/>
      <c r="G49" s="167"/>
      <c r="H49" s="168"/>
    </row>
    <row r="50" spans="2:8" ht="27.75" customHeight="1" x14ac:dyDescent="0.2">
      <c r="B50" s="12"/>
    </row>
    <row r="62" spans="2:8" ht="27.75" customHeight="1" x14ac:dyDescent="0.2"/>
    <row r="63" spans="2:8" ht="27.75" customHeight="1" x14ac:dyDescent="0.2"/>
    <row r="64" spans="2:8" ht="27.75" customHeight="1" x14ac:dyDescent="0.2"/>
    <row r="68" spans="12:16" ht="27.75" customHeight="1" x14ac:dyDescent="0.2"/>
    <row r="69" spans="12:16" ht="27.75" customHeight="1" x14ac:dyDescent="0.2">
      <c r="L69" s="2"/>
    </row>
    <row r="70" spans="12:16" ht="27.75" customHeight="1" x14ac:dyDescent="0.2"/>
    <row r="71" spans="12:16" ht="27.75" customHeight="1" x14ac:dyDescent="0.2">
      <c r="L71" s="2"/>
    </row>
    <row r="72" spans="12:16" ht="27.75" customHeight="1" x14ac:dyDescent="0.2">
      <c r="L72" s="2"/>
    </row>
    <row r="73" spans="12:16" ht="27.75" customHeight="1" x14ac:dyDescent="0.2">
      <c r="L73" s="2"/>
    </row>
    <row r="74" spans="12:16" ht="27.75" customHeight="1" x14ac:dyDescent="0.2">
      <c r="L74" s="2"/>
    </row>
    <row r="75" spans="12:16" ht="27.75" customHeight="1" x14ac:dyDescent="0.2">
      <c r="L75" s="2"/>
    </row>
    <row r="76" spans="12:16" ht="27.75" customHeight="1" x14ac:dyDescent="0.2">
      <c r="L76" s="85"/>
      <c r="M76" s="85"/>
      <c r="N76" s="86"/>
      <c r="O76" s="86"/>
      <c r="P76" s="85"/>
    </row>
    <row r="77" spans="12:16" ht="27.75" customHeight="1" x14ac:dyDescent="0.2"/>
    <row r="78" spans="12:16" ht="27.75" customHeight="1" x14ac:dyDescent="0.2"/>
    <row r="79" spans="12:16" ht="27.75" customHeight="1" x14ac:dyDescent="0.2">
      <c r="L79" s="87"/>
      <c r="M79" s="87"/>
      <c r="N79" s="87"/>
      <c r="O79" s="87"/>
      <c r="P79" s="87"/>
    </row>
    <row r="80" spans="12:16" ht="27.75" customHeight="1" x14ac:dyDescent="0.2">
      <c r="L80" s="87"/>
      <c r="M80" s="87"/>
      <c r="N80" s="87"/>
      <c r="O80" s="87"/>
      <c r="P80" s="87"/>
    </row>
    <row r="81" spans="12:16" ht="27.75" customHeight="1" x14ac:dyDescent="0.2">
      <c r="L81" s="87"/>
      <c r="M81" s="87"/>
      <c r="N81" s="87"/>
      <c r="O81" s="87"/>
      <c r="P81" s="87"/>
    </row>
    <row r="82" spans="12:16" ht="27.75" customHeight="1" x14ac:dyDescent="0.2">
      <c r="L82" s="87"/>
      <c r="M82" s="87"/>
      <c r="N82" s="87"/>
      <c r="O82" s="87"/>
      <c r="P82" s="87"/>
    </row>
    <row r="83" spans="12:16" ht="27.75" customHeight="1" x14ac:dyDescent="0.2">
      <c r="L83" s="87"/>
      <c r="M83" s="87"/>
      <c r="N83" s="87"/>
      <c r="O83" s="87"/>
      <c r="P83" s="87"/>
    </row>
    <row r="84" spans="12:16" ht="27.75" customHeight="1" x14ac:dyDescent="0.2">
      <c r="L84" s="87"/>
      <c r="M84" s="87"/>
      <c r="N84" s="87"/>
      <c r="O84" s="87"/>
      <c r="P84" s="87"/>
    </row>
    <row r="85" spans="12:16" ht="27.75" customHeight="1" x14ac:dyDescent="0.2">
      <c r="L85" s="87"/>
      <c r="M85" s="87"/>
      <c r="N85" s="87"/>
      <c r="O85" s="87"/>
      <c r="P85" s="87"/>
    </row>
    <row r="86" spans="12:16" ht="27.75" customHeight="1" x14ac:dyDescent="0.2"/>
    <row r="87" spans="12:16" ht="27.75" customHeight="1" x14ac:dyDescent="0.2">
      <c r="L87" s="2"/>
    </row>
    <row r="88" spans="12:16" ht="27.75" customHeight="1" x14ac:dyDescent="0.2"/>
    <row r="89" spans="12:16" ht="27.75" customHeight="1" x14ac:dyDescent="0.2"/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E63D4-6F9F-4256-AA07-E5C2CE80A42A}">
  <sheetPr>
    <tabColor theme="5" tint="-0.249977111117893"/>
  </sheetPr>
  <dimension ref="B1:P91"/>
  <sheetViews>
    <sheetView showGridLines="0" workbookViewId="0">
      <selection activeCell="B1" sqref="B1:B2"/>
    </sheetView>
  </sheetViews>
  <sheetFormatPr defaultColWidth="9.140625" defaultRowHeight="15.75" customHeight="1" x14ac:dyDescent="0.2"/>
  <cols>
    <col min="1" max="1" width="3.7109375" style="1" customWidth="1"/>
    <col min="2" max="2" width="50.5703125" style="10" customWidth="1"/>
    <col min="3" max="3" width="15.85546875" style="10" customWidth="1"/>
    <col min="4" max="4" width="26.7109375" style="10" customWidth="1"/>
    <col min="5" max="5" width="15.42578125" style="1" customWidth="1"/>
    <col min="6" max="6" width="16.42578125" style="1" customWidth="1"/>
    <col min="7" max="7" width="15.42578125" style="9" customWidth="1"/>
    <col min="8" max="8" width="7" style="11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7.75" customHeight="1" x14ac:dyDescent="0.2">
      <c r="B1" s="8" t="s">
        <v>9</v>
      </c>
      <c r="C1" s="26"/>
      <c r="D1" s="26"/>
      <c r="E1" s="26"/>
      <c r="F1" s="26"/>
      <c r="G1" s="26"/>
    </row>
    <row r="2" spans="2:8" ht="27.75" customHeight="1" x14ac:dyDescent="0.2">
      <c r="B2" s="8" t="s">
        <v>315</v>
      </c>
      <c r="C2" s="8"/>
      <c r="D2" s="8"/>
      <c r="E2" s="8"/>
      <c r="F2" s="8"/>
      <c r="G2" s="8"/>
      <c r="H2" s="1"/>
    </row>
    <row r="3" spans="2:8" ht="27.75" customHeight="1" x14ac:dyDescent="0.2">
      <c r="B3" s="8"/>
      <c r="C3" s="8"/>
      <c r="D3" s="8"/>
      <c r="E3" s="8"/>
      <c r="F3" s="8"/>
      <c r="G3" s="8"/>
      <c r="H3" s="1"/>
    </row>
    <row r="4" spans="2:8" ht="27.75" customHeight="1" x14ac:dyDescent="0.2">
      <c r="B4" s="8" t="s">
        <v>306</v>
      </c>
      <c r="C4" s="1"/>
      <c r="D4" s="8"/>
      <c r="E4" s="13"/>
      <c r="G4" s="1"/>
      <c r="H4" s="1"/>
    </row>
    <row r="5" spans="2:8" ht="24" customHeight="1" thickBot="1" x14ac:dyDescent="0.25">
      <c r="B5" s="35" t="s">
        <v>304</v>
      </c>
      <c r="C5" s="35" t="s">
        <v>1</v>
      </c>
      <c r="D5" s="35" t="s">
        <v>305</v>
      </c>
      <c r="E5" s="36" t="s">
        <v>2</v>
      </c>
      <c r="F5" s="37" t="s">
        <v>301</v>
      </c>
      <c r="G5" s="37" t="s">
        <v>302</v>
      </c>
      <c r="H5" s="37" t="s">
        <v>303</v>
      </c>
    </row>
    <row r="6" spans="2:8" ht="24" customHeight="1" x14ac:dyDescent="0.2">
      <c r="B6" s="93" t="s">
        <v>18</v>
      </c>
      <c r="C6" s="94"/>
      <c r="D6" s="94"/>
      <c r="E6" s="40"/>
      <c r="F6" s="41"/>
      <c r="G6" s="96"/>
      <c r="H6" s="96"/>
    </row>
    <row r="7" spans="2:8" ht="27.75" customHeight="1" x14ac:dyDescent="0.2">
      <c r="B7" s="130"/>
      <c r="C7" s="131"/>
      <c r="D7" s="131"/>
      <c r="E7" s="97"/>
      <c r="F7" s="98"/>
      <c r="G7" s="48"/>
      <c r="H7" s="99"/>
    </row>
    <row r="8" spans="2:8" ht="27.75" customHeight="1" x14ac:dyDescent="0.2">
      <c r="B8" s="50" t="s">
        <v>19</v>
      </c>
      <c r="C8" s="51"/>
      <c r="D8" s="51"/>
      <c r="E8" s="52"/>
      <c r="F8" s="53"/>
      <c r="G8" s="54"/>
      <c r="H8" s="55"/>
    </row>
    <row r="9" spans="2:8" ht="27.75" customHeight="1" x14ac:dyDescent="0.2">
      <c r="B9" s="45" t="s">
        <v>25</v>
      </c>
      <c r="C9" s="45" t="s">
        <v>26</v>
      </c>
      <c r="D9" s="45" t="s">
        <v>27</v>
      </c>
      <c r="E9" s="46">
        <v>700000</v>
      </c>
      <c r="F9" s="47">
        <v>702.28</v>
      </c>
      <c r="G9" s="56">
        <v>9.2299999999999986</v>
      </c>
      <c r="H9" s="56">
        <v>0</v>
      </c>
    </row>
    <row r="10" spans="2:8" ht="27.75" customHeight="1" x14ac:dyDescent="0.2">
      <c r="B10" s="45" t="s">
        <v>161</v>
      </c>
      <c r="C10" s="45" t="s">
        <v>162</v>
      </c>
      <c r="D10" s="45" t="s">
        <v>22</v>
      </c>
      <c r="E10" s="46">
        <v>650000</v>
      </c>
      <c r="F10" s="47">
        <v>647.98</v>
      </c>
      <c r="G10" s="56">
        <v>8.51</v>
      </c>
      <c r="H10" s="56">
        <v>5.8098999999999998</v>
      </c>
    </row>
    <row r="11" spans="2:8" ht="27.75" customHeight="1" x14ac:dyDescent="0.2">
      <c r="B11" s="45" t="s">
        <v>23</v>
      </c>
      <c r="C11" s="45" t="s">
        <v>24</v>
      </c>
      <c r="D11" s="45" t="s">
        <v>22</v>
      </c>
      <c r="E11" s="46">
        <v>580000</v>
      </c>
      <c r="F11" s="47">
        <v>591.86</v>
      </c>
      <c r="G11" s="56">
        <v>7.7799999999999994</v>
      </c>
      <c r="H11" s="56">
        <v>3.6799999999999997</v>
      </c>
    </row>
    <row r="12" spans="2:8" ht="27.75" customHeight="1" x14ac:dyDescent="0.2">
      <c r="B12" s="45" t="s">
        <v>163</v>
      </c>
      <c r="C12" s="45" t="s">
        <v>164</v>
      </c>
      <c r="D12" s="45" t="s">
        <v>22</v>
      </c>
      <c r="E12" s="46">
        <v>420000</v>
      </c>
      <c r="F12" s="47">
        <v>436.06</v>
      </c>
      <c r="G12" s="56">
        <v>5.7299999999999995</v>
      </c>
      <c r="H12" s="56">
        <v>4.2700000000000005</v>
      </c>
    </row>
    <row r="13" spans="2:8" ht="27.75" customHeight="1" x14ac:dyDescent="0.2">
      <c r="B13" s="45" t="s">
        <v>165</v>
      </c>
      <c r="C13" s="45" t="s">
        <v>166</v>
      </c>
      <c r="D13" s="45" t="s">
        <v>37</v>
      </c>
      <c r="E13" s="46">
        <v>400000</v>
      </c>
      <c r="F13" s="47">
        <v>414.26</v>
      </c>
      <c r="G13" s="56">
        <v>5.4399999999999995</v>
      </c>
      <c r="H13" s="56">
        <v>5.27</v>
      </c>
    </row>
    <row r="14" spans="2:8" ht="27.75" customHeight="1" x14ac:dyDescent="0.2">
      <c r="B14" s="45" t="s">
        <v>167</v>
      </c>
      <c r="C14" s="45" t="s">
        <v>168</v>
      </c>
      <c r="D14" s="45" t="s">
        <v>37</v>
      </c>
      <c r="E14" s="46">
        <v>400000</v>
      </c>
      <c r="F14" s="47">
        <v>409.62</v>
      </c>
      <c r="G14" s="56">
        <v>5.38</v>
      </c>
      <c r="H14" s="56">
        <v>4.665</v>
      </c>
    </row>
    <row r="15" spans="2:8" ht="27.75" customHeight="1" x14ac:dyDescent="0.2">
      <c r="B15" s="45" t="s">
        <v>42</v>
      </c>
      <c r="C15" s="45" t="s">
        <v>43</v>
      </c>
      <c r="D15" s="45" t="s">
        <v>44</v>
      </c>
      <c r="E15" s="46">
        <v>400000</v>
      </c>
      <c r="F15" s="47">
        <v>391.99</v>
      </c>
      <c r="G15" s="56">
        <v>5.1499999999999995</v>
      </c>
      <c r="H15" s="56">
        <v>6.8939000000000004</v>
      </c>
    </row>
    <row r="16" spans="2:8" ht="27.75" customHeight="1" x14ac:dyDescent="0.2">
      <c r="B16" s="45" t="s">
        <v>53</v>
      </c>
      <c r="C16" s="45" t="s">
        <v>54</v>
      </c>
      <c r="D16" s="45" t="s">
        <v>44</v>
      </c>
      <c r="E16" s="46">
        <v>350000</v>
      </c>
      <c r="F16" s="47">
        <v>358.37</v>
      </c>
      <c r="G16" s="56">
        <v>4.71</v>
      </c>
      <c r="H16" s="56">
        <v>4.6850000000000005</v>
      </c>
    </row>
    <row r="17" spans="2:8" ht="27.75" customHeight="1" x14ac:dyDescent="0.2">
      <c r="B17" s="45" t="s">
        <v>169</v>
      </c>
      <c r="C17" s="45" t="s">
        <v>170</v>
      </c>
      <c r="D17" s="45" t="s">
        <v>34</v>
      </c>
      <c r="E17" s="46">
        <v>350000</v>
      </c>
      <c r="F17" s="47">
        <v>354.6</v>
      </c>
      <c r="G17" s="56">
        <v>4.66</v>
      </c>
      <c r="H17" s="56">
        <v>5.835</v>
      </c>
    </row>
    <row r="18" spans="2:8" ht="27.75" customHeight="1" x14ac:dyDescent="0.2">
      <c r="B18" s="45" t="s">
        <v>28</v>
      </c>
      <c r="C18" s="45" t="s">
        <v>29</v>
      </c>
      <c r="D18" s="45" t="s">
        <v>22</v>
      </c>
      <c r="E18" s="46">
        <v>300000</v>
      </c>
      <c r="F18" s="47">
        <v>319.26</v>
      </c>
      <c r="G18" s="56">
        <v>4.1900000000000004</v>
      </c>
      <c r="H18" s="56">
        <v>4.43</v>
      </c>
    </row>
    <row r="19" spans="2:8" ht="27.75" customHeight="1" x14ac:dyDescent="0.2">
      <c r="B19" s="45" t="s">
        <v>51</v>
      </c>
      <c r="C19" s="45" t="s">
        <v>52</v>
      </c>
      <c r="D19" s="45" t="s">
        <v>22</v>
      </c>
      <c r="E19" s="46">
        <v>310000</v>
      </c>
      <c r="F19" s="47">
        <v>317.01</v>
      </c>
      <c r="G19" s="56">
        <v>4.16</v>
      </c>
      <c r="H19" s="56">
        <v>4.4430999999999994</v>
      </c>
    </row>
    <row r="20" spans="2:8" ht="27.75" customHeight="1" x14ac:dyDescent="0.2">
      <c r="B20" s="45" t="s">
        <v>30</v>
      </c>
      <c r="C20" s="45" t="s">
        <v>31</v>
      </c>
      <c r="D20" s="45" t="s">
        <v>22</v>
      </c>
      <c r="E20" s="46">
        <v>300000</v>
      </c>
      <c r="F20" s="47">
        <v>308.39</v>
      </c>
      <c r="G20" s="56">
        <v>4.05</v>
      </c>
      <c r="H20" s="56">
        <v>4.47</v>
      </c>
    </row>
    <row r="21" spans="2:8" ht="27.75" customHeight="1" x14ac:dyDescent="0.2">
      <c r="B21" s="45" t="s">
        <v>38</v>
      </c>
      <c r="C21" s="45" t="s">
        <v>39</v>
      </c>
      <c r="D21" s="45" t="s">
        <v>37</v>
      </c>
      <c r="E21" s="46">
        <v>250000</v>
      </c>
      <c r="F21" s="47">
        <v>257.7</v>
      </c>
      <c r="G21" s="56">
        <v>3.39</v>
      </c>
      <c r="H21" s="56">
        <v>4.085</v>
      </c>
    </row>
    <row r="22" spans="2:8" ht="27.75" customHeight="1" x14ac:dyDescent="0.2">
      <c r="B22" s="45" t="s">
        <v>47</v>
      </c>
      <c r="C22" s="45" t="s">
        <v>48</v>
      </c>
      <c r="D22" s="45" t="s">
        <v>34</v>
      </c>
      <c r="E22" s="46">
        <v>250000</v>
      </c>
      <c r="F22" s="47">
        <v>257.07</v>
      </c>
      <c r="G22" s="56">
        <v>3.38</v>
      </c>
      <c r="H22" s="56">
        <v>7.7368999999999994</v>
      </c>
    </row>
    <row r="23" spans="2:8" ht="27.75" customHeight="1" x14ac:dyDescent="0.2">
      <c r="B23" s="45" t="s">
        <v>60</v>
      </c>
      <c r="C23" s="45" t="s">
        <v>61</v>
      </c>
      <c r="D23" s="45" t="s">
        <v>22</v>
      </c>
      <c r="E23" s="46">
        <v>250000</v>
      </c>
      <c r="F23" s="47">
        <v>252.55</v>
      </c>
      <c r="G23" s="56">
        <v>3.32</v>
      </c>
      <c r="H23" s="56">
        <v>4.2450000000000001</v>
      </c>
    </row>
    <row r="24" spans="2:8" ht="27.75" customHeight="1" x14ac:dyDescent="0.2">
      <c r="B24" s="45" t="s">
        <v>49</v>
      </c>
      <c r="C24" s="45" t="s">
        <v>50</v>
      </c>
      <c r="D24" s="45" t="s">
        <v>27</v>
      </c>
      <c r="E24" s="46">
        <v>250000</v>
      </c>
      <c r="F24" s="47">
        <v>248.87</v>
      </c>
      <c r="G24" s="56">
        <v>3.27</v>
      </c>
      <c r="H24" s="56">
        <v>5.7393000000000001</v>
      </c>
    </row>
    <row r="25" spans="2:8" ht="27.75" customHeight="1" x14ac:dyDescent="0.2">
      <c r="B25" s="45" t="s">
        <v>171</v>
      </c>
      <c r="C25" s="45" t="s">
        <v>172</v>
      </c>
      <c r="D25" s="45" t="s">
        <v>22</v>
      </c>
      <c r="E25" s="46">
        <v>200000</v>
      </c>
      <c r="F25" s="47">
        <v>207.38</v>
      </c>
      <c r="G25" s="56">
        <v>2.7199999999999998</v>
      </c>
      <c r="H25" s="56">
        <v>4.6749999999999998</v>
      </c>
    </row>
    <row r="26" spans="2:8" ht="27.75" customHeight="1" x14ac:dyDescent="0.2">
      <c r="B26" s="45" t="s">
        <v>40</v>
      </c>
      <c r="C26" s="45" t="s">
        <v>41</v>
      </c>
      <c r="D26" s="45" t="s">
        <v>22</v>
      </c>
      <c r="E26" s="46">
        <v>200000</v>
      </c>
      <c r="F26" s="47">
        <v>200.71</v>
      </c>
      <c r="G26" s="56">
        <v>2.64</v>
      </c>
      <c r="H26" s="56">
        <v>4.6100000000000003</v>
      </c>
    </row>
    <row r="27" spans="2:8" ht="27.75" customHeight="1" x14ac:dyDescent="0.2">
      <c r="B27" s="45" t="s">
        <v>45</v>
      </c>
      <c r="C27" s="45" t="s">
        <v>46</v>
      </c>
      <c r="D27" s="45" t="s">
        <v>22</v>
      </c>
      <c r="E27" s="46">
        <v>150000</v>
      </c>
      <c r="F27" s="47">
        <v>158.01</v>
      </c>
      <c r="G27" s="56">
        <v>2.08</v>
      </c>
      <c r="H27" s="56">
        <v>5.27</v>
      </c>
    </row>
    <row r="28" spans="2:8" ht="27.75" customHeight="1" x14ac:dyDescent="0.2">
      <c r="B28" s="45" t="s">
        <v>58</v>
      </c>
      <c r="C28" s="45" t="s">
        <v>59</v>
      </c>
      <c r="D28" s="45" t="s">
        <v>27</v>
      </c>
      <c r="E28" s="46">
        <v>104000</v>
      </c>
      <c r="F28" s="47">
        <v>102.51</v>
      </c>
      <c r="G28" s="56">
        <v>1.35</v>
      </c>
      <c r="H28" s="56">
        <v>5.5278999999999998</v>
      </c>
    </row>
    <row r="29" spans="2:8" ht="27.75" customHeight="1" x14ac:dyDescent="0.2">
      <c r="B29" s="44" t="s">
        <v>62</v>
      </c>
      <c r="C29" s="44"/>
      <c r="D29" s="44"/>
      <c r="E29" s="57"/>
      <c r="F29" s="58">
        <v>6936.48</v>
      </c>
      <c r="G29" s="59">
        <v>91.14</v>
      </c>
      <c r="H29" s="60"/>
    </row>
    <row r="30" spans="2:8" ht="27.75" customHeight="1" x14ac:dyDescent="0.2">
      <c r="B30" s="45"/>
      <c r="C30" s="45"/>
      <c r="D30" s="45"/>
      <c r="E30" s="46"/>
      <c r="F30" s="47"/>
      <c r="G30" s="56"/>
      <c r="H30" s="56"/>
    </row>
    <row r="31" spans="2:8" ht="27.75" customHeight="1" x14ac:dyDescent="0.2">
      <c r="B31" s="50" t="s">
        <v>63</v>
      </c>
      <c r="C31" s="51"/>
      <c r="D31" s="51"/>
      <c r="E31" s="61"/>
      <c r="F31" s="62"/>
      <c r="G31" s="63"/>
      <c r="H31" s="63"/>
    </row>
    <row r="32" spans="2:8" ht="27.75" customHeight="1" x14ac:dyDescent="0.2">
      <c r="B32" s="44"/>
      <c r="C32" s="45"/>
      <c r="D32" s="45"/>
      <c r="E32" s="46"/>
      <c r="F32" s="64">
        <v>0</v>
      </c>
      <c r="G32" s="146">
        <v>0</v>
      </c>
      <c r="H32" s="56"/>
    </row>
    <row r="33" spans="2:8" ht="27.75" customHeight="1" x14ac:dyDescent="0.2">
      <c r="B33" s="44" t="s">
        <v>62</v>
      </c>
      <c r="C33" s="45"/>
      <c r="D33" s="45"/>
      <c r="E33" s="46"/>
      <c r="F33" s="58" t="s">
        <v>64</v>
      </c>
      <c r="G33" s="59" t="s">
        <v>64</v>
      </c>
      <c r="H33" s="56"/>
    </row>
    <row r="34" spans="2:8" ht="27.75" customHeight="1" x14ac:dyDescent="0.2">
      <c r="B34" s="45"/>
      <c r="C34" s="45"/>
      <c r="D34" s="45"/>
      <c r="E34" s="46"/>
      <c r="F34" s="47"/>
      <c r="G34" s="56"/>
      <c r="H34" s="56"/>
    </row>
    <row r="35" spans="2:8" ht="27.75" customHeight="1" x14ac:dyDescent="0.2">
      <c r="B35" s="50" t="s">
        <v>65</v>
      </c>
      <c r="C35" s="51"/>
      <c r="D35" s="51"/>
      <c r="E35" s="61"/>
      <c r="F35" s="62"/>
      <c r="G35" s="63"/>
      <c r="H35" s="63"/>
    </row>
    <row r="36" spans="2:8" ht="27.75" customHeight="1" x14ac:dyDescent="0.2">
      <c r="B36" s="44"/>
      <c r="C36" s="45"/>
      <c r="D36" s="45"/>
      <c r="E36" s="46"/>
      <c r="F36" s="64">
        <v>0</v>
      </c>
      <c r="G36" s="146">
        <v>0</v>
      </c>
      <c r="H36" s="56"/>
    </row>
    <row r="37" spans="2:8" ht="27.75" customHeight="1" x14ac:dyDescent="0.2">
      <c r="B37" s="44" t="s">
        <v>62</v>
      </c>
      <c r="C37" s="45"/>
      <c r="D37" s="45"/>
      <c r="E37" s="46"/>
      <c r="F37" s="58" t="s">
        <v>64</v>
      </c>
      <c r="G37" s="59" t="s">
        <v>64</v>
      </c>
      <c r="H37" s="56"/>
    </row>
    <row r="38" spans="2:8" ht="27.75" customHeight="1" x14ac:dyDescent="0.2">
      <c r="B38" s="45"/>
      <c r="C38" s="45"/>
      <c r="D38" s="45"/>
      <c r="E38" s="46"/>
      <c r="F38" s="47"/>
      <c r="G38" s="56"/>
      <c r="H38" s="56"/>
    </row>
    <row r="39" spans="2:8" ht="27.75" customHeight="1" x14ac:dyDescent="0.2">
      <c r="B39" s="68" t="s">
        <v>66</v>
      </c>
      <c r="C39" s="68"/>
      <c r="D39" s="68"/>
      <c r="E39" s="69"/>
      <c r="F39" s="58">
        <v>6936.48</v>
      </c>
      <c r="G39" s="59">
        <v>91.14</v>
      </c>
      <c r="H39" s="60"/>
    </row>
    <row r="40" spans="2:8" ht="27.75" customHeight="1" x14ac:dyDescent="0.2">
      <c r="B40" s="45"/>
      <c r="C40" s="45"/>
      <c r="D40" s="45"/>
      <c r="E40" s="46"/>
      <c r="F40" s="47"/>
      <c r="G40" s="56"/>
      <c r="H40" s="56"/>
    </row>
    <row r="41" spans="2:8" ht="27.75" customHeight="1" x14ac:dyDescent="0.2">
      <c r="B41" s="38" t="s">
        <v>74</v>
      </c>
      <c r="C41" s="39"/>
      <c r="D41" s="39"/>
      <c r="E41" s="40"/>
      <c r="F41" s="41"/>
      <c r="G41" s="70"/>
      <c r="H41" s="70"/>
    </row>
    <row r="42" spans="2:8" ht="27.75" customHeight="1" x14ac:dyDescent="0.2">
      <c r="B42" s="45"/>
      <c r="C42" s="45"/>
      <c r="D42" s="45"/>
      <c r="E42" s="46"/>
      <c r="F42" s="47">
        <v>743.05</v>
      </c>
      <c r="G42" s="56">
        <v>9.76</v>
      </c>
      <c r="H42" s="56"/>
    </row>
    <row r="43" spans="2:8" ht="27.75" customHeight="1" x14ac:dyDescent="0.2">
      <c r="B43" s="44" t="s">
        <v>62</v>
      </c>
      <c r="C43" s="44"/>
      <c r="D43" s="44"/>
      <c r="E43" s="57"/>
      <c r="F43" s="58">
        <v>743.05</v>
      </c>
      <c r="G43" s="59">
        <v>9.76</v>
      </c>
      <c r="H43" s="60"/>
    </row>
    <row r="44" spans="2:8" ht="27.75" customHeight="1" x14ac:dyDescent="0.2">
      <c r="B44" s="45"/>
      <c r="C44" s="45"/>
      <c r="D44" s="45"/>
      <c r="E44" s="46"/>
      <c r="F44" s="47"/>
      <c r="G44" s="56"/>
      <c r="H44" s="56"/>
    </row>
    <row r="45" spans="2:8" ht="27.75" customHeight="1" x14ac:dyDescent="0.2">
      <c r="B45" s="68" t="s">
        <v>66</v>
      </c>
      <c r="C45" s="68"/>
      <c r="D45" s="68"/>
      <c r="E45" s="69"/>
      <c r="F45" s="58">
        <v>743.05</v>
      </c>
      <c r="G45" s="59">
        <v>9.76</v>
      </c>
      <c r="H45" s="60"/>
    </row>
    <row r="46" spans="2:8" ht="27.75" customHeight="1" x14ac:dyDescent="0.2">
      <c r="B46" s="45" t="s">
        <v>75</v>
      </c>
      <c r="C46" s="45"/>
      <c r="D46" s="45"/>
      <c r="E46" s="46"/>
      <c r="F46" s="47">
        <v>-67.25</v>
      </c>
      <c r="G46" s="56">
        <v>-0.8999999999999897</v>
      </c>
      <c r="H46" s="56"/>
    </row>
    <row r="47" spans="2:8" ht="27.75" customHeight="1" x14ac:dyDescent="0.2">
      <c r="B47" s="71" t="s">
        <v>76</v>
      </c>
      <c r="C47" s="71"/>
      <c r="D47" s="71"/>
      <c r="E47" s="72"/>
      <c r="F47" s="73">
        <v>7612.28</v>
      </c>
      <c r="G47" s="74">
        <v>100</v>
      </c>
      <c r="H47" s="74"/>
    </row>
    <row r="48" spans="2:8" ht="24" customHeight="1" x14ac:dyDescent="0.2">
      <c r="B48" s="44" t="s">
        <v>77</v>
      </c>
      <c r="C48" s="45"/>
      <c r="D48" s="45"/>
      <c r="E48" s="46"/>
      <c r="F48" s="47"/>
      <c r="G48" s="88"/>
      <c r="H48" s="88"/>
    </row>
    <row r="49" spans="2:8" ht="24" customHeight="1" x14ac:dyDescent="0.2">
      <c r="B49" s="102"/>
      <c r="C49" s="102"/>
      <c r="D49" s="102"/>
      <c r="E49" s="81"/>
      <c r="F49" s="82"/>
      <c r="G49" s="152"/>
      <c r="H49" s="152"/>
    </row>
    <row r="63" spans="2:8" ht="27.75" customHeight="1" x14ac:dyDescent="0.2"/>
    <row r="64" spans="2:8" ht="27.75" customHeight="1" x14ac:dyDescent="0.2"/>
    <row r="65" spans="12:16" ht="27.75" customHeight="1" x14ac:dyDescent="0.2"/>
    <row r="69" spans="12:16" ht="27.75" customHeight="1" x14ac:dyDescent="0.2"/>
    <row r="70" spans="12:16" ht="27.75" customHeight="1" x14ac:dyDescent="0.2">
      <c r="L70" s="2"/>
    </row>
    <row r="71" spans="12:16" ht="27.75" customHeight="1" x14ac:dyDescent="0.2"/>
    <row r="72" spans="12:16" ht="27.75" customHeight="1" x14ac:dyDescent="0.2">
      <c r="L72" s="2"/>
    </row>
    <row r="73" spans="12:16" ht="27.75" customHeight="1" x14ac:dyDescent="0.2">
      <c r="L73" s="2"/>
    </row>
    <row r="74" spans="12:16" ht="27.75" customHeight="1" x14ac:dyDescent="0.2">
      <c r="L74" s="2"/>
    </row>
    <row r="75" spans="12:16" ht="27.75" customHeight="1" x14ac:dyDescent="0.2">
      <c r="L75" s="2"/>
    </row>
    <row r="76" spans="12:16" ht="27.75" customHeight="1" x14ac:dyDescent="0.2">
      <c r="L76" s="2"/>
    </row>
    <row r="77" spans="12:16" ht="27.75" customHeight="1" x14ac:dyDescent="0.2">
      <c r="L77" s="85"/>
      <c r="M77" s="85"/>
      <c r="N77" s="86"/>
      <c r="O77" s="86"/>
      <c r="P77" s="85"/>
    </row>
    <row r="78" spans="12:16" ht="27.75" customHeight="1" x14ac:dyDescent="0.2"/>
    <row r="79" spans="12:16" ht="27.75" customHeight="1" x14ac:dyDescent="0.2"/>
    <row r="80" spans="12:16" ht="27.75" customHeight="1" x14ac:dyDescent="0.2">
      <c r="L80" s="87"/>
      <c r="M80" s="87"/>
      <c r="N80" s="87"/>
      <c r="O80" s="87"/>
      <c r="P80" s="87"/>
    </row>
    <row r="81" spans="12:16" ht="27.75" customHeight="1" x14ac:dyDescent="0.2">
      <c r="L81" s="87"/>
      <c r="M81" s="87"/>
      <c r="N81" s="87"/>
      <c r="O81" s="87"/>
      <c r="P81" s="87"/>
    </row>
    <row r="82" spans="12:16" ht="27.75" customHeight="1" x14ac:dyDescent="0.2">
      <c r="L82" s="87"/>
      <c r="M82" s="87"/>
      <c r="N82" s="87"/>
      <c r="O82" s="87"/>
      <c r="P82" s="87"/>
    </row>
    <row r="83" spans="12:16" ht="27.75" customHeight="1" x14ac:dyDescent="0.2">
      <c r="L83" s="87"/>
      <c r="M83" s="87"/>
      <c r="N83" s="87"/>
      <c r="O83" s="87"/>
      <c r="P83" s="87"/>
    </row>
    <row r="84" spans="12:16" ht="27.75" customHeight="1" x14ac:dyDescent="0.2">
      <c r="L84" s="87"/>
      <c r="M84" s="87"/>
      <c r="N84" s="87"/>
      <c r="O84" s="87"/>
      <c r="P84" s="87"/>
    </row>
    <row r="85" spans="12:16" ht="27.75" customHeight="1" x14ac:dyDescent="0.2">
      <c r="L85" s="87"/>
      <c r="M85" s="87"/>
      <c r="N85" s="87"/>
      <c r="O85" s="87"/>
      <c r="P85" s="87"/>
    </row>
    <row r="86" spans="12:16" ht="27.75" customHeight="1" x14ac:dyDescent="0.2">
      <c r="L86" s="87"/>
      <c r="M86" s="87"/>
      <c r="N86" s="87"/>
      <c r="O86" s="87"/>
      <c r="P86" s="87"/>
    </row>
    <row r="87" spans="12:16" ht="27.75" customHeight="1" x14ac:dyDescent="0.2"/>
    <row r="88" spans="12:16" ht="27.75" customHeight="1" x14ac:dyDescent="0.2">
      <c r="L88" s="2"/>
    </row>
    <row r="89" spans="12:16" ht="27.75" customHeight="1" x14ac:dyDescent="0.2"/>
    <row r="90" spans="12:16" ht="27.75" customHeight="1" x14ac:dyDescent="0.2"/>
    <row r="91" spans="12:16" ht="27.75" customHeight="1" x14ac:dyDescent="0.2"/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34EAE-F57F-492D-835E-0B933F87977B}">
  <sheetPr>
    <tabColor theme="5" tint="-0.249977111117893"/>
  </sheetPr>
  <dimension ref="B1:P90"/>
  <sheetViews>
    <sheetView showGridLines="0" workbookViewId="0">
      <selection activeCell="B1" sqref="B1:B2"/>
    </sheetView>
  </sheetViews>
  <sheetFormatPr defaultColWidth="9.140625" defaultRowHeight="15.75" customHeight="1" x14ac:dyDescent="0.2"/>
  <cols>
    <col min="1" max="1" width="3.7109375" style="1" customWidth="1"/>
    <col min="2" max="2" width="50.5703125" style="10" customWidth="1"/>
    <col min="3" max="3" width="15.85546875" style="10" customWidth="1"/>
    <col min="4" max="4" width="26.7109375" style="10" customWidth="1"/>
    <col min="5" max="5" width="15.42578125" style="1" customWidth="1"/>
    <col min="6" max="6" width="16.42578125" style="1" customWidth="1"/>
    <col min="7" max="7" width="15.42578125" style="9" customWidth="1"/>
    <col min="8" max="8" width="6" style="11" bestFit="1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7.75" customHeight="1" x14ac:dyDescent="0.2">
      <c r="B1" s="8" t="s">
        <v>10</v>
      </c>
      <c r="C1" s="26"/>
      <c r="D1" s="26"/>
      <c r="E1" s="26"/>
      <c r="F1" s="26"/>
      <c r="G1" s="26"/>
    </row>
    <row r="2" spans="2:8" ht="27.75" customHeight="1" x14ac:dyDescent="0.2">
      <c r="B2" s="8" t="s">
        <v>316</v>
      </c>
      <c r="C2" s="8"/>
      <c r="D2" s="8"/>
      <c r="E2" s="8"/>
      <c r="F2" s="8"/>
      <c r="G2" s="8"/>
      <c r="H2" s="1"/>
    </row>
    <row r="3" spans="2:8" ht="27.75" customHeight="1" x14ac:dyDescent="0.2">
      <c r="B3" s="8"/>
      <c r="C3" s="8"/>
      <c r="D3" s="8"/>
      <c r="E3" s="8"/>
      <c r="F3" s="8"/>
      <c r="G3" s="8"/>
      <c r="H3" s="1"/>
    </row>
    <row r="4" spans="2:8" ht="27.75" customHeight="1" x14ac:dyDescent="0.2">
      <c r="B4" s="8" t="s">
        <v>306</v>
      </c>
      <c r="C4" s="1"/>
      <c r="D4" s="8"/>
      <c r="E4" s="13"/>
      <c r="G4" s="1"/>
      <c r="H4" s="1"/>
    </row>
    <row r="5" spans="2:8" ht="24" customHeight="1" thickBot="1" x14ac:dyDescent="0.25">
      <c r="B5" s="35" t="s">
        <v>304</v>
      </c>
      <c r="C5" s="35" t="s">
        <v>1</v>
      </c>
      <c r="D5" s="35" t="s">
        <v>305</v>
      </c>
      <c r="E5" s="36" t="s">
        <v>2</v>
      </c>
      <c r="F5" s="37" t="s">
        <v>301</v>
      </c>
      <c r="G5" s="37" t="s">
        <v>302</v>
      </c>
      <c r="H5" s="37" t="s">
        <v>303</v>
      </c>
    </row>
    <row r="6" spans="2:8" ht="24" customHeight="1" x14ac:dyDescent="0.2">
      <c r="B6" s="93" t="s">
        <v>18</v>
      </c>
      <c r="C6" s="94"/>
      <c r="D6" s="94"/>
      <c r="E6" s="40"/>
      <c r="F6" s="41"/>
      <c r="G6" s="96"/>
      <c r="H6" s="96"/>
    </row>
    <row r="7" spans="2:8" ht="27.75" customHeight="1" x14ac:dyDescent="0.2">
      <c r="B7" s="130"/>
      <c r="C7" s="131"/>
      <c r="D7" s="131"/>
      <c r="E7" s="97"/>
      <c r="F7" s="98"/>
      <c r="G7" s="48"/>
      <c r="H7" s="99"/>
    </row>
    <row r="8" spans="2:8" ht="27.75" customHeight="1" x14ac:dyDescent="0.2">
      <c r="B8" s="50" t="s">
        <v>19</v>
      </c>
      <c r="C8" s="51"/>
      <c r="D8" s="51"/>
      <c r="E8" s="52"/>
      <c r="F8" s="53"/>
      <c r="G8" s="54"/>
      <c r="H8" s="55"/>
    </row>
    <row r="9" spans="2:8" ht="27.75" customHeight="1" x14ac:dyDescent="0.2">
      <c r="B9" s="45" t="s">
        <v>23</v>
      </c>
      <c r="C9" s="45" t="s">
        <v>24</v>
      </c>
      <c r="D9" s="45" t="s">
        <v>22</v>
      </c>
      <c r="E9" s="46">
        <v>370000</v>
      </c>
      <c r="F9" s="47">
        <v>377.57</v>
      </c>
      <c r="G9" s="56">
        <v>9.7100000000000009</v>
      </c>
      <c r="H9" s="56">
        <v>3.6799999999999997</v>
      </c>
    </row>
    <row r="10" spans="2:8" ht="27.75" customHeight="1" x14ac:dyDescent="0.2">
      <c r="B10" s="45" t="s">
        <v>161</v>
      </c>
      <c r="C10" s="45" t="s">
        <v>162</v>
      </c>
      <c r="D10" s="45" t="s">
        <v>22</v>
      </c>
      <c r="E10" s="46">
        <v>350000</v>
      </c>
      <c r="F10" s="47">
        <v>348.91</v>
      </c>
      <c r="G10" s="56">
        <v>8.9700000000000006</v>
      </c>
      <c r="H10" s="56">
        <v>5.8098999999999998</v>
      </c>
    </row>
    <row r="11" spans="2:8" ht="27.75" customHeight="1" x14ac:dyDescent="0.2">
      <c r="B11" s="45" t="s">
        <v>171</v>
      </c>
      <c r="C11" s="45" t="s">
        <v>172</v>
      </c>
      <c r="D11" s="45" t="s">
        <v>22</v>
      </c>
      <c r="E11" s="46">
        <v>300000</v>
      </c>
      <c r="F11" s="47">
        <v>311.07</v>
      </c>
      <c r="G11" s="56">
        <v>8</v>
      </c>
      <c r="H11" s="56">
        <v>4.6749999999999998</v>
      </c>
    </row>
    <row r="12" spans="2:8" ht="27.75" customHeight="1" x14ac:dyDescent="0.2">
      <c r="B12" s="45" t="s">
        <v>132</v>
      </c>
      <c r="C12" s="45" t="s">
        <v>133</v>
      </c>
      <c r="D12" s="45" t="s">
        <v>44</v>
      </c>
      <c r="E12" s="46">
        <v>300000</v>
      </c>
      <c r="F12" s="47">
        <v>301.22000000000003</v>
      </c>
      <c r="G12" s="56">
        <v>7.7399999999999993</v>
      </c>
      <c r="H12" s="56">
        <v>5.9140999999999995</v>
      </c>
    </row>
    <row r="13" spans="2:8" ht="27.75" customHeight="1" x14ac:dyDescent="0.2">
      <c r="B13" s="45" t="s">
        <v>49</v>
      </c>
      <c r="C13" s="45" t="s">
        <v>50</v>
      </c>
      <c r="D13" s="45" t="s">
        <v>27</v>
      </c>
      <c r="E13" s="46">
        <v>268334</v>
      </c>
      <c r="F13" s="47">
        <v>267.12</v>
      </c>
      <c r="G13" s="56">
        <v>6.87</v>
      </c>
      <c r="H13" s="56">
        <v>5.7393000000000001</v>
      </c>
    </row>
    <row r="14" spans="2:8" ht="27.75" customHeight="1" x14ac:dyDescent="0.2">
      <c r="B14" s="45" t="s">
        <v>35</v>
      </c>
      <c r="C14" s="45" t="s">
        <v>36</v>
      </c>
      <c r="D14" s="45" t="s">
        <v>37</v>
      </c>
      <c r="E14" s="46">
        <v>200000</v>
      </c>
      <c r="F14" s="47">
        <v>206.75</v>
      </c>
      <c r="G14" s="56">
        <v>5.3199999999999994</v>
      </c>
      <c r="H14" s="56">
        <v>4.1950000000000003</v>
      </c>
    </row>
    <row r="15" spans="2:8" ht="27.75" customHeight="1" x14ac:dyDescent="0.2">
      <c r="B15" s="45" t="s">
        <v>30</v>
      </c>
      <c r="C15" s="45" t="s">
        <v>31</v>
      </c>
      <c r="D15" s="45" t="s">
        <v>22</v>
      </c>
      <c r="E15" s="46">
        <v>200000</v>
      </c>
      <c r="F15" s="47">
        <v>205.59</v>
      </c>
      <c r="G15" s="56">
        <v>5.29</v>
      </c>
      <c r="H15" s="56">
        <v>4.47</v>
      </c>
    </row>
    <row r="16" spans="2:8" ht="27.75" customHeight="1" x14ac:dyDescent="0.2">
      <c r="B16" s="45" t="s">
        <v>25</v>
      </c>
      <c r="C16" s="45" t="s">
        <v>26</v>
      </c>
      <c r="D16" s="45" t="s">
        <v>27</v>
      </c>
      <c r="E16" s="46">
        <v>200000</v>
      </c>
      <c r="F16" s="47">
        <v>200.65</v>
      </c>
      <c r="G16" s="56">
        <v>5.16</v>
      </c>
      <c r="H16" s="56">
        <v>0</v>
      </c>
    </row>
    <row r="17" spans="2:8" ht="27.75" customHeight="1" x14ac:dyDescent="0.2">
      <c r="B17" s="45" t="s">
        <v>38</v>
      </c>
      <c r="C17" s="45" t="s">
        <v>39</v>
      </c>
      <c r="D17" s="45" t="s">
        <v>37</v>
      </c>
      <c r="E17" s="46">
        <v>150000</v>
      </c>
      <c r="F17" s="47">
        <v>154.62</v>
      </c>
      <c r="G17" s="56">
        <v>3.9800000000000004</v>
      </c>
      <c r="H17" s="56">
        <v>4.085</v>
      </c>
    </row>
    <row r="18" spans="2:8" ht="27.75" customHeight="1" x14ac:dyDescent="0.2">
      <c r="B18" s="45" t="s">
        <v>169</v>
      </c>
      <c r="C18" s="45" t="s">
        <v>170</v>
      </c>
      <c r="D18" s="45" t="s">
        <v>34</v>
      </c>
      <c r="E18" s="46">
        <v>150000</v>
      </c>
      <c r="F18" s="47">
        <v>151.97</v>
      </c>
      <c r="G18" s="56">
        <v>3.91</v>
      </c>
      <c r="H18" s="56">
        <v>5.835</v>
      </c>
    </row>
    <row r="19" spans="2:8" ht="27.75" customHeight="1" x14ac:dyDescent="0.2">
      <c r="B19" s="45" t="s">
        <v>60</v>
      </c>
      <c r="C19" s="45" t="s">
        <v>61</v>
      </c>
      <c r="D19" s="45" t="s">
        <v>22</v>
      </c>
      <c r="E19" s="46">
        <v>150000</v>
      </c>
      <c r="F19" s="47">
        <v>151.53</v>
      </c>
      <c r="G19" s="56">
        <v>3.9</v>
      </c>
      <c r="H19" s="56">
        <v>4.2450000000000001</v>
      </c>
    </row>
    <row r="20" spans="2:8" ht="27.75" customHeight="1" x14ac:dyDescent="0.2">
      <c r="B20" s="45" t="s">
        <v>28</v>
      </c>
      <c r="C20" s="45" t="s">
        <v>29</v>
      </c>
      <c r="D20" s="45" t="s">
        <v>22</v>
      </c>
      <c r="E20" s="46">
        <v>100000</v>
      </c>
      <c r="F20" s="47">
        <v>106.42</v>
      </c>
      <c r="G20" s="56">
        <v>2.74</v>
      </c>
      <c r="H20" s="56">
        <v>4.43</v>
      </c>
    </row>
    <row r="21" spans="2:8" ht="27.75" customHeight="1" x14ac:dyDescent="0.2">
      <c r="B21" s="45" t="s">
        <v>45</v>
      </c>
      <c r="C21" s="45" t="s">
        <v>46</v>
      </c>
      <c r="D21" s="45" t="s">
        <v>22</v>
      </c>
      <c r="E21" s="46">
        <v>100000</v>
      </c>
      <c r="F21" s="47">
        <v>105.34</v>
      </c>
      <c r="G21" s="56">
        <v>2.71</v>
      </c>
      <c r="H21" s="56">
        <v>5.27</v>
      </c>
    </row>
    <row r="22" spans="2:8" ht="27.75" customHeight="1" x14ac:dyDescent="0.2">
      <c r="B22" s="45" t="s">
        <v>165</v>
      </c>
      <c r="C22" s="45" t="s">
        <v>166</v>
      </c>
      <c r="D22" s="45" t="s">
        <v>37</v>
      </c>
      <c r="E22" s="46">
        <v>100000</v>
      </c>
      <c r="F22" s="47">
        <v>103.56</v>
      </c>
      <c r="G22" s="56">
        <v>2.6599999999999997</v>
      </c>
      <c r="H22" s="56">
        <v>5.27</v>
      </c>
    </row>
    <row r="23" spans="2:8" ht="27.75" customHeight="1" x14ac:dyDescent="0.2">
      <c r="B23" s="45" t="s">
        <v>167</v>
      </c>
      <c r="C23" s="45" t="s">
        <v>168</v>
      </c>
      <c r="D23" s="45" t="s">
        <v>37</v>
      </c>
      <c r="E23" s="46">
        <v>100000</v>
      </c>
      <c r="F23" s="47">
        <v>102.4</v>
      </c>
      <c r="G23" s="56">
        <v>2.63</v>
      </c>
      <c r="H23" s="56">
        <v>4.665</v>
      </c>
    </row>
    <row r="24" spans="2:8" ht="27.75" customHeight="1" x14ac:dyDescent="0.2">
      <c r="B24" s="45" t="s">
        <v>32</v>
      </c>
      <c r="C24" s="45" t="s">
        <v>33</v>
      </c>
      <c r="D24" s="45" t="s">
        <v>34</v>
      </c>
      <c r="E24" s="46">
        <v>100000</v>
      </c>
      <c r="F24" s="47">
        <v>101.26</v>
      </c>
      <c r="G24" s="56">
        <v>2.6</v>
      </c>
      <c r="H24" s="56">
        <v>8.5504999999999995</v>
      </c>
    </row>
    <row r="25" spans="2:8" ht="27.75" customHeight="1" x14ac:dyDescent="0.2">
      <c r="B25" s="45" t="s">
        <v>163</v>
      </c>
      <c r="C25" s="45" t="s">
        <v>164</v>
      </c>
      <c r="D25" s="45" t="s">
        <v>22</v>
      </c>
      <c r="E25" s="46">
        <v>90000</v>
      </c>
      <c r="F25" s="47">
        <v>93.44</v>
      </c>
      <c r="G25" s="56">
        <v>2.4</v>
      </c>
      <c r="H25" s="56">
        <v>4.2700000000000005</v>
      </c>
    </row>
    <row r="26" spans="2:8" ht="27.75" customHeight="1" x14ac:dyDescent="0.2">
      <c r="B26" s="45" t="s">
        <v>58</v>
      </c>
      <c r="C26" s="45" t="s">
        <v>59</v>
      </c>
      <c r="D26" s="45" t="s">
        <v>27</v>
      </c>
      <c r="E26" s="46">
        <v>71000</v>
      </c>
      <c r="F26" s="120">
        <v>69.989999999999995</v>
      </c>
      <c r="G26" s="121">
        <v>1.7999999999999998</v>
      </c>
      <c r="H26" s="56">
        <v>5.5278999999999998</v>
      </c>
    </row>
    <row r="27" spans="2:8" s="2" customFormat="1" ht="27.75" customHeight="1" x14ac:dyDescent="0.2">
      <c r="B27" s="44" t="s">
        <v>62</v>
      </c>
      <c r="C27" s="44"/>
      <c r="D27" s="44"/>
      <c r="E27" s="57"/>
      <c r="F27" s="58">
        <v>3359.41</v>
      </c>
      <c r="G27" s="59">
        <v>86.39</v>
      </c>
      <c r="H27" s="60"/>
    </row>
    <row r="28" spans="2:8" s="105" customFormat="1" ht="27.75" customHeight="1" x14ac:dyDescent="0.2">
      <c r="B28" s="106"/>
      <c r="C28" s="107"/>
      <c r="D28" s="107"/>
      <c r="E28" s="108"/>
      <c r="F28" s="110"/>
      <c r="G28" s="109"/>
      <c r="H28" s="109"/>
    </row>
    <row r="29" spans="2:8" ht="27.75" customHeight="1" x14ac:dyDescent="0.2">
      <c r="B29" s="50" t="s">
        <v>63</v>
      </c>
      <c r="C29" s="51"/>
      <c r="D29" s="51"/>
      <c r="E29" s="61"/>
      <c r="F29" s="62"/>
      <c r="G29" s="63"/>
      <c r="H29" s="63"/>
    </row>
    <row r="30" spans="2:8" ht="27.75" customHeight="1" x14ac:dyDescent="0.2">
      <c r="B30" s="44"/>
      <c r="C30" s="45"/>
      <c r="D30" s="45"/>
      <c r="E30" s="46"/>
      <c r="F30" s="167">
        <v>0</v>
      </c>
      <c r="G30" s="167">
        <v>0</v>
      </c>
      <c r="H30" s="56"/>
    </row>
    <row r="31" spans="2:8" s="2" customFormat="1" ht="27.75" customHeight="1" x14ac:dyDescent="0.2">
      <c r="B31" s="44" t="s">
        <v>62</v>
      </c>
      <c r="C31" s="44"/>
      <c r="D31" s="44"/>
      <c r="E31" s="57"/>
      <c r="F31" s="58" t="s">
        <v>64</v>
      </c>
      <c r="G31" s="59" t="s">
        <v>64</v>
      </c>
      <c r="H31" s="60"/>
    </row>
    <row r="32" spans="2:8" ht="27.75" customHeight="1" x14ac:dyDescent="0.2">
      <c r="B32" s="106"/>
      <c r="C32" s="107"/>
      <c r="D32" s="107"/>
      <c r="E32" s="108"/>
      <c r="F32" s="110"/>
      <c r="G32" s="109"/>
      <c r="H32" s="109"/>
    </row>
    <row r="33" spans="2:8" ht="27.75" customHeight="1" x14ac:dyDescent="0.2">
      <c r="B33" s="50" t="s">
        <v>65</v>
      </c>
      <c r="C33" s="51"/>
      <c r="D33" s="51"/>
      <c r="E33" s="61"/>
      <c r="F33" s="62"/>
      <c r="G33" s="63"/>
      <c r="H33" s="63"/>
    </row>
    <row r="34" spans="2:8" ht="27.75" customHeight="1" x14ac:dyDescent="0.2">
      <c r="B34" s="44"/>
      <c r="C34" s="45"/>
      <c r="D34" s="45"/>
      <c r="E34" s="46"/>
      <c r="F34" s="115">
        <v>0</v>
      </c>
      <c r="G34" s="115">
        <v>0</v>
      </c>
      <c r="H34" s="56"/>
    </row>
    <row r="35" spans="2:8" s="2" customFormat="1" ht="27.75" customHeight="1" x14ac:dyDescent="0.2">
      <c r="B35" s="44" t="s">
        <v>62</v>
      </c>
      <c r="C35" s="44"/>
      <c r="D35" s="44"/>
      <c r="E35" s="57"/>
      <c r="F35" s="58" t="s">
        <v>64</v>
      </c>
      <c r="G35" s="59" t="s">
        <v>64</v>
      </c>
      <c r="H35" s="60"/>
    </row>
    <row r="36" spans="2:8" ht="27.75" customHeight="1" x14ac:dyDescent="0.2">
      <c r="B36" s="102"/>
      <c r="C36" s="102"/>
      <c r="D36" s="102"/>
      <c r="E36" s="81"/>
      <c r="F36" s="58"/>
      <c r="G36" s="59"/>
      <c r="H36" s="60"/>
    </row>
    <row r="37" spans="2:8" ht="27.75" customHeight="1" x14ac:dyDescent="0.2">
      <c r="B37" s="68" t="s">
        <v>66</v>
      </c>
      <c r="C37" s="68"/>
      <c r="D37" s="68"/>
      <c r="E37" s="69"/>
      <c r="F37" s="58">
        <v>3359.41</v>
      </c>
      <c r="G37" s="59">
        <v>86.39</v>
      </c>
      <c r="H37" s="56"/>
    </row>
    <row r="38" spans="2:8" s="105" customFormat="1" ht="27.75" customHeight="1" x14ac:dyDescent="0.2">
      <c r="B38" s="106"/>
      <c r="C38" s="107"/>
      <c r="D38" s="107"/>
      <c r="E38" s="108"/>
      <c r="F38" s="110"/>
      <c r="G38" s="109"/>
      <c r="H38" s="109"/>
    </row>
    <row r="39" spans="2:8" ht="27.75" customHeight="1" x14ac:dyDescent="0.2">
      <c r="B39" s="38" t="s">
        <v>74</v>
      </c>
      <c r="C39" s="39"/>
      <c r="D39" s="39"/>
      <c r="E39" s="40"/>
      <c r="F39" s="41"/>
      <c r="G39" s="70"/>
      <c r="H39" s="70"/>
    </row>
    <row r="40" spans="2:8" ht="27.75" customHeight="1" x14ac:dyDescent="0.2">
      <c r="B40" s="44"/>
      <c r="C40" s="44"/>
      <c r="D40" s="44"/>
      <c r="E40" s="57"/>
      <c r="F40" s="120">
        <v>678.35</v>
      </c>
      <c r="G40" s="121">
        <v>17.440000000000001</v>
      </c>
      <c r="H40" s="60"/>
    </row>
    <row r="41" spans="2:8" s="2" customFormat="1" ht="27.75" customHeight="1" x14ac:dyDescent="0.2">
      <c r="B41" s="44" t="s">
        <v>62</v>
      </c>
      <c r="C41" s="44"/>
      <c r="D41" s="44"/>
      <c r="E41" s="57"/>
      <c r="F41" s="111">
        <v>678.35</v>
      </c>
      <c r="G41" s="60">
        <v>17.440000000000001</v>
      </c>
      <c r="H41" s="60"/>
    </row>
    <row r="42" spans="2:8" ht="27.75" customHeight="1" x14ac:dyDescent="0.2">
      <c r="B42" s="102"/>
      <c r="C42" s="102"/>
      <c r="D42" s="102"/>
      <c r="E42" s="81"/>
      <c r="F42" s="58"/>
      <c r="G42" s="59"/>
      <c r="H42" s="60"/>
    </row>
    <row r="43" spans="2:8" s="2" customFormat="1" ht="27.75" customHeight="1" x14ac:dyDescent="0.2">
      <c r="B43" s="44" t="s">
        <v>66</v>
      </c>
      <c r="C43" s="44"/>
      <c r="D43" s="44"/>
      <c r="E43" s="57"/>
      <c r="F43" s="111">
        <v>678.35</v>
      </c>
      <c r="G43" s="60">
        <v>17.440000000000001</v>
      </c>
      <c r="H43" s="60"/>
    </row>
    <row r="44" spans="2:8" ht="27.75" customHeight="1" x14ac:dyDescent="0.2">
      <c r="B44" s="153" t="s">
        <v>75</v>
      </c>
      <c r="C44" s="153"/>
      <c r="D44" s="153"/>
      <c r="E44" s="154"/>
      <c r="F44" s="155">
        <v>-148.47</v>
      </c>
      <c r="G44" s="156">
        <v>-3.83</v>
      </c>
      <c r="H44" s="156"/>
    </row>
    <row r="45" spans="2:8" ht="24" customHeight="1" x14ac:dyDescent="0.2">
      <c r="B45" s="71" t="s">
        <v>76</v>
      </c>
      <c r="C45" s="153"/>
      <c r="D45" s="153"/>
      <c r="E45" s="154"/>
      <c r="F45" s="224">
        <v>3889.29</v>
      </c>
      <c r="G45" s="177">
        <v>100</v>
      </c>
      <c r="H45" s="176"/>
    </row>
    <row r="46" spans="2:8" ht="24" customHeight="1" x14ac:dyDescent="0.2">
      <c r="B46" s="171" t="s">
        <v>77</v>
      </c>
      <c r="C46" s="171"/>
      <c r="D46" s="171"/>
      <c r="E46" s="172"/>
      <c r="F46" s="173"/>
      <c r="G46" s="174"/>
      <c r="H46" s="175"/>
    </row>
    <row r="47" spans="2:8" ht="27.75" customHeight="1" x14ac:dyDescent="0.2"/>
    <row r="48" spans="2:8" ht="27.75" customHeight="1" x14ac:dyDescent="0.2"/>
    <row r="49" ht="27.75" customHeight="1" x14ac:dyDescent="0.2"/>
    <row r="63" ht="27.75" customHeight="1" x14ac:dyDescent="0.2"/>
    <row r="64" ht="27.75" customHeight="1" x14ac:dyDescent="0.2"/>
    <row r="65" spans="12:16" ht="27.75" customHeight="1" x14ac:dyDescent="0.2"/>
    <row r="69" spans="12:16" ht="27.75" customHeight="1" x14ac:dyDescent="0.2"/>
    <row r="70" spans="12:16" ht="27.75" customHeight="1" x14ac:dyDescent="0.2">
      <c r="L70" s="2"/>
    </row>
    <row r="71" spans="12:16" ht="27.75" customHeight="1" x14ac:dyDescent="0.2"/>
    <row r="72" spans="12:16" ht="27.75" customHeight="1" x14ac:dyDescent="0.2">
      <c r="L72" s="2"/>
    </row>
    <row r="73" spans="12:16" ht="27.75" customHeight="1" x14ac:dyDescent="0.2">
      <c r="L73" s="2"/>
    </row>
    <row r="74" spans="12:16" ht="27.75" customHeight="1" x14ac:dyDescent="0.2">
      <c r="L74" s="2"/>
    </row>
    <row r="75" spans="12:16" ht="27.75" customHeight="1" x14ac:dyDescent="0.2">
      <c r="L75" s="2"/>
    </row>
    <row r="76" spans="12:16" ht="27.75" customHeight="1" x14ac:dyDescent="0.2">
      <c r="L76" s="2"/>
    </row>
    <row r="77" spans="12:16" ht="27.75" customHeight="1" x14ac:dyDescent="0.2">
      <c r="L77" s="85"/>
      <c r="M77" s="85"/>
      <c r="N77" s="86"/>
      <c r="O77" s="86"/>
      <c r="P77" s="85"/>
    </row>
    <row r="78" spans="12:16" ht="27.75" customHeight="1" x14ac:dyDescent="0.2"/>
    <row r="79" spans="12:16" ht="27.75" customHeight="1" x14ac:dyDescent="0.2"/>
    <row r="80" spans="12:16" ht="27.75" customHeight="1" x14ac:dyDescent="0.2">
      <c r="L80" s="87"/>
      <c r="M80" s="87"/>
      <c r="N80" s="87"/>
      <c r="O80" s="87"/>
      <c r="P80" s="87"/>
    </row>
    <row r="81" spans="12:16" ht="27.75" customHeight="1" x14ac:dyDescent="0.2">
      <c r="L81" s="87"/>
      <c r="M81" s="87"/>
      <c r="N81" s="87"/>
      <c r="O81" s="87"/>
      <c r="P81" s="87"/>
    </row>
    <row r="82" spans="12:16" ht="27.75" customHeight="1" x14ac:dyDescent="0.2">
      <c r="L82" s="87"/>
      <c r="M82" s="87"/>
      <c r="N82" s="87"/>
      <c r="O82" s="87"/>
      <c r="P82" s="87"/>
    </row>
    <row r="83" spans="12:16" ht="27.75" customHeight="1" x14ac:dyDescent="0.2">
      <c r="L83" s="87"/>
      <c r="M83" s="87"/>
      <c r="N83" s="87"/>
      <c r="O83" s="87"/>
      <c r="P83" s="87"/>
    </row>
    <row r="84" spans="12:16" ht="27.75" customHeight="1" x14ac:dyDescent="0.2">
      <c r="L84" s="87"/>
      <c r="M84" s="87"/>
      <c r="N84" s="87"/>
      <c r="O84" s="87"/>
      <c r="P84" s="87"/>
    </row>
    <row r="85" spans="12:16" ht="27.75" customHeight="1" x14ac:dyDescent="0.2">
      <c r="L85" s="87"/>
      <c r="M85" s="87"/>
      <c r="N85" s="87"/>
      <c r="O85" s="87"/>
      <c r="P85" s="87"/>
    </row>
    <row r="86" spans="12:16" ht="27.75" customHeight="1" x14ac:dyDescent="0.2">
      <c r="L86" s="87"/>
      <c r="M86" s="87"/>
      <c r="N86" s="87"/>
      <c r="O86" s="87"/>
      <c r="P86" s="87"/>
    </row>
    <row r="87" spans="12:16" ht="27.75" customHeight="1" x14ac:dyDescent="0.2"/>
    <row r="88" spans="12:16" ht="27.75" customHeight="1" x14ac:dyDescent="0.2">
      <c r="L88" s="2"/>
    </row>
    <row r="89" spans="12:16" ht="27.75" customHeight="1" x14ac:dyDescent="0.2"/>
    <row r="90" spans="12:16" ht="27.75" customHeight="1" x14ac:dyDescent="0.2"/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928BF-69CF-43CD-A4C1-35D1260949FD}">
  <sheetPr>
    <tabColor theme="5" tint="-0.249977111117893"/>
  </sheetPr>
  <dimension ref="B1:P87"/>
  <sheetViews>
    <sheetView showGridLines="0" workbookViewId="0">
      <selection activeCell="B1" sqref="B1:B2"/>
    </sheetView>
  </sheetViews>
  <sheetFormatPr defaultColWidth="9.140625" defaultRowHeight="24" customHeight="1" x14ac:dyDescent="0.2"/>
  <cols>
    <col min="1" max="1" width="3.7109375" style="1" customWidth="1"/>
    <col min="2" max="2" width="50.5703125" style="10" customWidth="1"/>
    <col min="3" max="3" width="15.85546875" style="10" customWidth="1"/>
    <col min="4" max="4" width="26.7109375" style="10" customWidth="1"/>
    <col min="5" max="5" width="15.42578125" style="1" customWidth="1"/>
    <col min="6" max="6" width="16.42578125" style="1" customWidth="1"/>
    <col min="7" max="7" width="15.42578125" style="9" customWidth="1"/>
    <col min="8" max="8" width="6" style="11" bestFit="1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4" customHeight="1" x14ac:dyDescent="0.2">
      <c r="B1" s="8" t="s">
        <v>11</v>
      </c>
      <c r="C1" s="26"/>
      <c r="D1" s="26"/>
      <c r="E1" s="26"/>
      <c r="F1" s="26"/>
      <c r="G1" s="26"/>
    </row>
    <row r="2" spans="2:8" ht="24" customHeight="1" x14ac:dyDescent="0.2">
      <c r="B2" s="8" t="s">
        <v>317</v>
      </c>
      <c r="C2" s="8"/>
      <c r="D2" s="8"/>
      <c r="E2" s="8"/>
      <c r="F2" s="8"/>
      <c r="G2" s="8"/>
      <c r="H2" s="1"/>
    </row>
    <row r="3" spans="2:8" ht="24" customHeight="1" x14ac:dyDescent="0.2">
      <c r="B3" s="8"/>
      <c r="C3" s="8"/>
      <c r="D3" s="8"/>
      <c r="E3" s="8"/>
      <c r="F3" s="8"/>
      <c r="G3" s="8"/>
      <c r="H3" s="1"/>
    </row>
    <row r="4" spans="2:8" ht="24" customHeight="1" x14ac:dyDescent="0.2">
      <c r="B4" s="8" t="s">
        <v>306</v>
      </c>
      <c r="C4" s="1"/>
      <c r="D4" s="8"/>
      <c r="E4" s="13"/>
      <c r="G4" s="1"/>
      <c r="H4" s="1"/>
    </row>
    <row r="5" spans="2:8" ht="24" customHeight="1" thickBot="1" x14ac:dyDescent="0.25">
      <c r="B5" s="35" t="s">
        <v>304</v>
      </c>
      <c r="C5" s="35" t="s">
        <v>1</v>
      </c>
      <c r="D5" s="35" t="s">
        <v>300</v>
      </c>
      <c r="E5" s="36" t="s">
        <v>2</v>
      </c>
      <c r="F5" s="37" t="s">
        <v>301</v>
      </c>
      <c r="G5" s="37" t="s">
        <v>302</v>
      </c>
      <c r="H5" s="37" t="s">
        <v>303</v>
      </c>
    </row>
    <row r="6" spans="2:8" ht="24" customHeight="1" x14ac:dyDescent="0.2">
      <c r="B6" s="93" t="s">
        <v>18</v>
      </c>
      <c r="C6" s="94"/>
      <c r="D6" s="94"/>
      <c r="E6" s="40"/>
      <c r="F6" s="41"/>
      <c r="G6" s="96"/>
      <c r="H6" s="96"/>
    </row>
    <row r="7" spans="2:8" ht="24" customHeight="1" x14ac:dyDescent="0.2">
      <c r="B7" s="130"/>
      <c r="C7" s="131"/>
      <c r="D7" s="131"/>
      <c r="E7" s="97"/>
      <c r="F7" s="98"/>
      <c r="G7" s="48"/>
      <c r="H7" s="99"/>
    </row>
    <row r="8" spans="2:8" ht="24" customHeight="1" x14ac:dyDescent="0.2">
      <c r="B8" s="50" t="s">
        <v>19</v>
      </c>
      <c r="C8" s="51"/>
      <c r="D8" s="51"/>
      <c r="E8" s="52"/>
      <c r="F8" s="53"/>
      <c r="G8" s="54"/>
      <c r="H8" s="55"/>
    </row>
    <row r="9" spans="2:8" ht="24" customHeight="1" x14ac:dyDescent="0.2">
      <c r="B9" s="45" t="s">
        <v>150</v>
      </c>
      <c r="C9" s="45" t="s">
        <v>151</v>
      </c>
      <c r="D9" s="45" t="s">
        <v>22</v>
      </c>
      <c r="E9" s="46">
        <v>4500000</v>
      </c>
      <c r="F9" s="47">
        <v>4593.17</v>
      </c>
      <c r="G9" s="56">
        <v>7.7200000000000006</v>
      </c>
      <c r="H9" s="56">
        <v>3.8841000000000001</v>
      </c>
    </row>
    <row r="10" spans="2:8" ht="24" customHeight="1" x14ac:dyDescent="0.2">
      <c r="B10" s="45" t="s">
        <v>173</v>
      </c>
      <c r="C10" s="45" t="s">
        <v>174</v>
      </c>
      <c r="D10" s="45" t="s">
        <v>44</v>
      </c>
      <c r="E10" s="46">
        <v>4000000</v>
      </c>
      <c r="F10" s="47">
        <v>4064.84</v>
      </c>
      <c r="G10" s="56">
        <v>6.83</v>
      </c>
      <c r="H10" s="56">
        <v>3.6351</v>
      </c>
    </row>
    <row r="11" spans="2:8" ht="24" customHeight="1" x14ac:dyDescent="0.2">
      <c r="B11" s="45" t="s">
        <v>154</v>
      </c>
      <c r="C11" s="45" t="s">
        <v>155</v>
      </c>
      <c r="D11" s="45" t="s">
        <v>44</v>
      </c>
      <c r="E11" s="46">
        <v>2550000</v>
      </c>
      <c r="F11" s="47">
        <v>2623.45</v>
      </c>
      <c r="G11" s="56">
        <v>4.41</v>
      </c>
      <c r="H11" s="56">
        <v>4.7599</v>
      </c>
    </row>
    <row r="12" spans="2:8" ht="24" customHeight="1" x14ac:dyDescent="0.2">
      <c r="B12" s="45" t="s">
        <v>175</v>
      </c>
      <c r="C12" s="45" t="s">
        <v>176</v>
      </c>
      <c r="D12" s="45" t="s">
        <v>44</v>
      </c>
      <c r="E12" s="46">
        <v>2500000</v>
      </c>
      <c r="F12" s="47">
        <v>2551.23</v>
      </c>
      <c r="G12" s="56">
        <v>4.29</v>
      </c>
      <c r="H12" s="56">
        <v>4.3128000000000002</v>
      </c>
    </row>
    <row r="13" spans="2:8" ht="24" customHeight="1" x14ac:dyDescent="0.2">
      <c r="B13" s="45" t="s">
        <v>177</v>
      </c>
      <c r="C13" s="45" t="s">
        <v>178</v>
      </c>
      <c r="D13" s="45" t="s">
        <v>27</v>
      </c>
      <c r="E13" s="46">
        <v>2500000</v>
      </c>
      <c r="F13" s="47">
        <v>2534.87</v>
      </c>
      <c r="G13" s="56">
        <v>4.26</v>
      </c>
      <c r="H13" s="56">
        <v>3.4712000000000001</v>
      </c>
    </row>
    <row r="14" spans="2:8" ht="24" customHeight="1" x14ac:dyDescent="0.2">
      <c r="B14" s="45" t="s">
        <v>179</v>
      </c>
      <c r="C14" s="45" t="s">
        <v>180</v>
      </c>
      <c r="D14" s="45" t="s">
        <v>22</v>
      </c>
      <c r="E14" s="46">
        <v>2500000</v>
      </c>
      <c r="F14" s="47">
        <v>2521.15</v>
      </c>
      <c r="G14" s="56">
        <v>4.24</v>
      </c>
      <c r="H14" s="56">
        <v>3.6850000000000001</v>
      </c>
    </row>
    <row r="15" spans="2:8" ht="24" customHeight="1" x14ac:dyDescent="0.2">
      <c r="B15" s="45" t="s">
        <v>181</v>
      </c>
      <c r="C15" s="45" t="s">
        <v>182</v>
      </c>
      <c r="D15" s="45" t="s">
        <v>44</v>
      </c>
      <c r="E15" s="46">
        <v>1950000</v>
      </c>
      <c r="F15" s="47">
        <v>1964.27</v>
      </c>
      <c r="G15" s="56">
        <v>3.3000000000000003</v>
      </c>
      <c r="H15" s="56">
        <v>3.8902999999999999</v>
      </c>
    </row>
    <row r="16" spans="2:8" ht="24" customHeight="1" x14ac:dyDescent="0.2">
      <c r="B16" s="45" t="s">
        <v>183</v>
      </c>
      <c r="C16" s="45" t="s">
        <v>184</v>
      </c>
      <c r="D16" s="45" t="s">
        <v>27</v>
      </c>
      <c r="E16" s="46">
        <v>1500000</v>
      </c>
      <c r="F16" s="47">
        <v>1550.21</v>
      </c>
      <c r="G16" s="56">
        <v>2.6100000000000003</v>
      </c>
      <c r="H16" s="56">
        <v>4.0198999999999998</v>
      </c>
    </row>
    <row r="17" spans="2:8" ht="24" customHeight="1" x14ac:dyDescent="0.2">
      <c r="B17" s="45" t="s">
        <v>185</v>
      </c>
      <c r="C17" s="45" t="s">
        <v>186</v>
      </c>
      <c r="D17" s="45" t="s">
        <v>22</v>
      </c>
      <c r="E17" s="46">
        <v>1000000</v>
      </c>
      <c r="F17" s="47">
        <v>1027.1500000000001</v>
      </c>
      <c r="G17" s="56">
        <v>1.73</v>
      </c>
      <c r="H17" s="56">
        <v>4.0149999999999997</v>
      </c>
    </row>
    <row r="18" spans="2:8" ht="24" customHeight="1" x14ac:dyDescent="0.2">
      <c r="B18" s="45" t="s">
        <v>187</v>
      </c>
      <c r="C18" s="45" t="s">
        <v>188</v>
      </c>
      <c r="D18" s="45" t="s">
        <v>22</v>
      </c>
      <c r="E18" s="46">
        <v>1000000</v>
      </c>
      <c r="F18" s="47">
        <v>1009.88</v>
      </c>
      <c r="G18" s="56">
        <v>1.7000000000000002</v>
      </c>
      <c r="H18" s="56">
        <v>3.6151000000000004</v>
      </c>
    </row>
    <row r="19" spans="2:8" ht="24" customHeight="1" x14ac:dyDescent="0.2">
      <c r="B19" s="45" t="s">
        <v>189</v>
      </c>
      <c r="C19" s="45" t="s">
        <v>190</v>
      </c>
      <c r="D19" s="45" t="s">
        <v>44</v>
      </c>
      <c r="E19" s="46">
        <v>625000</v>
      </c>
      <c r="F19" s="47">
        <v>642.03</v>
      </c>
      <c r="G19" s="56">
        <v>1.08</v>
      </c>
      <c r="H19" s="56">
        <v>4.8998999999999997</v>
      </c>
    </row>
    <row r="20" spans="2:8" ht="24" customHeight="1" x14ac:dyDescent="0.2">
      <c r="B20" s="45" t="s">
        <v>191</v>
      </c>
      <c r="C20" s="45" t="s">
        <v>192</v>
      </c>
      <c r="D20" s="45" t="s">
        <v>44</v>
      </c>
      <c r="E20" s="46">
        <v>500000</v>
      </c>
      <c r="F20" s="47">
        <v>510.46</v>
      </c>
      <c r="G20" s="56">
        <v>0.86</v>
      </c>
      <c r="H20" s="56">
        <v>4.3</v>
      </c>
    </row>
    <row r="21" spans="2:8" ht="24" customHeight="1" x14ac:dyDescent="0.2">
      <c r="B21" s="45" t="s">
        <v>193</v>
      </c>
      <c r="C21" s="45" t="s">
        <v>194</v>
      </c>
      <c r="D21" s="45" t="s">
        <v>27</v>
      </c>
      <c r="E21" s="46">
        <v>500000</v>
      </c>
      <c r="F21" s="47">
        <v>509.05</v>
      </c>
      <c r="G21" s="56">
        <v>0.86</v>
      </c>
      <c r="H21" s="56">
        <v>3.7222</v>
      </c>
    </row>
    <row r="22" spans="2:8" ht="24" customHeight="1" x14ac:dyDescent="0.2">
      <c r="B22" s="45" t="s">
        <v>195</v>
      </c>
      <c r="C22" s="45" t="s">
        <v>196</v>
      </c>
      <c r="D22" s="45" t="s">
        <v>27</v>
      </c>
      <c r="E22" s="46">
        <v>500000</v>
      </c>
      <c r="F22" s="47">
        <v>505.71</v>
      </c>
      <c r="G22" s="56">
        <v>0.85000000000000009</v>
      </c>
      <c r="H22" s="56">
        <v>3.6741999999999999</v>
      </c>
    </row>
    <row r="23" spans="2:8" ht="24" customHeight="1" x14ac:dyDescent="0.2">
      <c r="B23" s="45" t="s">
        <v>197</v>
      </c>
      <c r="C23" s="45" t="s">
        <v>198</v>
      </c>
      <c r="D23" s="45" t="s">
        <v>27</v>
      </c>
      <c r="E23" s="46">
        <v>500000</v>
      </c>
      <c r="F23" s="47">
        <v>503.47</v>
      </c>
      <c r="G23" s="56">
        <v>0.85000000000000009</v>
      </c>
      <c r="H23" s="56">
        <v>3.5013000000000001</v>
      </c>
    </row>
    <row r="24" spans="2:8" ht="24" customHeight="1" x14ac:dyDescent="0.2">
      <c r="B24" s="44" t="s">
        <v>62</v>
      </c>
      <c r="C24" s="44"/>
      <c r="D24" s="44"/>
      <c r="E24" s="57"/>
      <c r="F24" s="58">
        <v>27110.94</v>
      </c>
      <c r="G24" s="59">
        <v>45.59</v>
      </c>
      <c r="H24" s="60"/>
    </row>
    <row r="25" spans="2:8" ht="24" customHeight="1" x14ac:dyDescent="0.2">
      <c r="B25" s="45"/>
      <c r="C25" s="45"/>
      <c r="D25" s="45"/>
      <c r="E25" s="46"/>
      <c r="F25" s="47"/>
      <c r="G25" s="56"/>
      <c r="H25" s="56"/>
    </row>
    <row r="26" spans="2:8" ht="24" customHeight="1" x14ac:dyDescent="0.2">
      <c r="B26" s="50" t="s">
        <v>63</v>
      </c>
      <c r="C26" s="51"/>
      <c r="D26" s="51"/>
      <c r="E26" s="61"/>
      <c r="F26" s="62"/>
      <c r="G26" s="63"/>
      <c r="H26" s="63"/>
    </row>
    <row r="27" spans="2:8" ht="24" customHeight="1" x14ac:dyDescent="0.2">
      <c r="B27" s="44"/>
      <c r="C27" s="45"/>
      <c r="D27" s="45"/>
      <c r="E27" s="46"/>
      <c r="F27" s="64">
        <v>0</v>
      </c>
      <c r="G27" s="146">
        <v>0</v>
      </c>
      <c r="H27" s="56"/>
    </row>
    <row r="28" spans="2:8" ht="24" customHeight="1" x14ac:dyDescent="0.2">
      <c r="B28" s="44" t="s">
        <v>62</v>
      </c>
      <c r="C28" s="45"/>
      <c r="D28" s="45"/>
      <c r="E28" s="46"/>
      <c r="F28" s="58" t="s">
        <v>64</v>
      </c>
      <c r="G28" s="59" t="s">
        <v>64</v>
      </c>
      <c r="H28" s="56"/>
    </row>
    <row r="29" spans="2:8" ht="24" customHeight="1" x14ac:dyDescent="0.2">
      <c r="B29" s="45"/>
      <c r="C29" s="45"/>
      <c r="D29" s="45"/>
      <c r="E29" s="46"/>
      <c r="F29" s="47"/>
      <c r="G29" s="56"/>
      <c r="H29" s="56"/>
    </row>
    <row r="30" spans="2:8" ht="24" customHeight="1" x14ac:dyDescent="0.2">
      <c r="B30" s="50" t="s">
        <v>65</v>
      </c>
      <c r="C30" s="51"/>
      <c r="D30" s="51"/>
      <c r="E30" s="61"/>
      <c r="F30" s="62"/>
      <c r="G30" s="63"/>
      <c r="H30" s="63"/>
    </row>
    <row r="31" spans="2:8" ht="24" customHeight="1" x14ac:dyDescent="0.2">
      <c r="B31" s="44"/>
      <c r="C31" s="45"/>
      <c r="D31" s="45"/>
      <c r="E31" s="46"/>
      <c r="F31" s="64">
        <v>0</v>
      </c>
      <c r="G31" s="146">
        <v>0</v>
      </c>
      <c r="H31" s="56"/>
    </row>
    <row r="32" spans="2:8" ht="24" customHeight="1" x14ac:dyDescent="0.2">
      <c r="B32" s="44" t="s">
        <v>62</v>
      </c>
      <c r="C32" s="45"/>
      <c r="D32" s="45"/>
      <c r="E32" s="46"/>
      <c r="F32" s="58" t="s">
        <v>64</v>
      </c>
      <c r="G32" s="59" t="s">
        <v>64</v>
      </c>
      <c r="H32" s="56"/>
    </row>
    <row r="33" spans="2:8" ht="24" customHeight="1" x14ac:dyDescent="0.2">
      <c r="B33" s="45"/>
      <c r="C33" s="45"/>
      <c r="D33" s="45"/>
      <c r="E33" s="46"/>
      <c r="F33" s="47"/>
      <c r="G33" s="56"/>
      <c r="H33" s="56"/>
    </row>
    <row r="34" spans="2:8" ht="24" customHeight="1" x14ac:dyDescent="0.2">
      <c r="B34" s="68" t="s">
        <v>66</v>
      </c>
      <c r="C34" s="68"/>
      <c r="D34" s="68"/>
      <c r="E34" s="69"/>
      <c r="F34" s="58">
        <v>27110.94</v>
      </c>
      <c r="G34" s="59">
        <v>45.59</v>
      </c>
      <c r="H34" s="60"/>
    </row>
    <row r="35" spans="2:8" ht="24" customHeight="1" x14ac:dyDescent="0.2">
      <c r="B35" s="45"/>
      <c r="C35" s="45"/>
      <c r="D35" s="45"/>
      <c r="E35" s="46"/>
      <c r="F35" s="47"/>
      <c r="G35" s="56"/>
      <c r="H35" s="56"/>
    </row>
    <row r="36" spans="2:8" ht="24" customHeight="1" x14ac:dyDescent="0.2">
      <c r="B36" s="38" t="s">
        <v>67</v>
      </c>
      <c r="C36" s="39"/>
      <c r="D36" s="39"/>
      <c r="E36" s="40"/>
      <c r="F36" s="41"/>
      <c r="G36" s="70"/>
      <c r="H36" s="70"/>
    </row>
    <row r="37" spans="2:8" ht="24" customHeight="1" x14ac:dyDescent="0.2">
      <c r="B37" s="45"/>
      <c r="C37" s="45"/>
      <c r="D37" s="45"/>
      <c r="E37" s="46"/>
      <c r="F37" s="47"/>
      <c r="G37" s="56"/>
      <c r="H37" s="56"/>
    </row>
    <row r="38" spans="2:8" ht="24" customHeight="1" x14ac:dyDescent="0.2">
      <c r="B38" s="50" t="s">
        <v>84</v>
      </c>
      <c r="C38" s="51"/>
      <c r="D38" s="51"/>
      <c r="E38" s="61"/>
      <c r="F38" s="62"/>
      <c r="G38" s="63"/>
      <c r="H38" s="63"/>
    </row>
    <row r="39" spans="2:8" ht="24" customHeight="1" x14ac:dyDescent="0.2">
      <c r="B39" s="45" t="s">
        <v>85</v>
      </c>
      <c r="C39" s="45" t="s">
        <v>86</v>
      </c>
      <c r="D39" s="45" t="s">
        <v>71</v>
      </c>
      <c r="E39" s="46">
        <v>2600000</v>
      </c>
      <c r="F39" s="47">
        <v>2554.15</v>
      </c>
      <c r="G39" s="56">
        <v>4.29</v>
      </c>
      <c r="H39" s="56">
        <v>3.64</v>
      </c>
    </row>
    <row r="40" spans="2:8" ht="24" customHeight="1" x14ac:dyDescent="0.2">
      <c r="B40" s="44" t="s">
        <v>62</v>
      </c>
      <c r="C40" s="44"/>
      <c r="D40" s="44"/>
      <c r="E40" s="57"/>
      <c r="F40" s="58">
        <v>2554.15</v>
      </c>
      <c r="G40" s="59">
        <v>4.29</v>
      </c>
      <c r="H40" s="60"/>
    </row>
    <row r="41" spans="2:8" ht="24" customHeight="1" x14ac:dyDescent="0.2">
      <c r="B41" s="45"/>
      <c r="C41" s="45"/>
      <c r="D41" s="45"/>
      <c r="E41" s="46"/>
      <c r="F41" s="47"/>
      <c r="G41" s="56"/>
      <c r="H41" s="56"/>
    </row>
    <row r="42" spans="2:8" ht="24" customHeight="1" x14ac:dyDescent="0.2">
      <c r="B42" s="50" t="s">
        <v>68</v>
      </c>
      <c r="C42" s="51"/>
      <c r="D42" s="51"/>
      <c r="E42" s="61"/>
      <c r="F42" s="62"/>
      <c r="G42" s="63"/>
      <c r="H42" s="63"/>
    </row>
    <row r="43" spans="2:8" ht="24" customHeight="1" x14ac:dyDescent="0.2">
      <c r="B43" s="45" t="s">
        <v>87</v>
      </c>
      <c r="C43" s="45" t="s">
        <v>88</v>
      </c>
      <c r="D43" s="45" t="s">
        <v>71</v>
      </c>
      <c r="E43" s="46">
        <v>4000000</v>
      </c>
      <c r="F43" s="47">
        <v>3941.89</v>
      </c>
      <c r="G43" s="56">
        <v>6.63</v>
      </c>
      <c r="H43" s="56">
        <v>3.5398999999999998</v>
      </c>
    </row>
    <row r="44" spans="2:8" ht="24" customHeight="1" x14ac:dyDescent="0.2">
      <c r="B44" s="45" t="s">
        <v>72</v>
      </c>
      <c r="C44" s="45" t="s">
        <v>199</v>
      </c>
      <c r="D44" s="45" t="s">
        <v>71</v>
      </c>
      <c r="E44" s="46">
        <v>2500000</v>
      </c>
      <c r="F44" s="47">
        <v>2498.15</v>
      </c>
      <c r="G44" s="56">
        <v>4.2</v>
      </c>
      <c r="H44" s="56">
        <v>3.3788</v>
      </c>
    </row>
    <row r="45" spans="2:8" ht="24" customHeight="1" x14ac:dyDescent="0.2">
      <c r="B45" s="45" t="s">
        <v>200</v>
      </c>
      <c r="C45" s="45" t="s">
        <v>201</v>
      </c>
      <c r="D45" s="45" t="s">
        <v>95</v>
      </c>
      <c r="E45" s="46">
        <v>2500000</v>
      </c>
      <c r="F45" s="47">
        <v>2496.0100000000002</v>
      </c>
      <c r="G45" s="56">
        <v>4.1900000000000004</v>
      </c>
      <c r="H45" s="56">
        <v>3.4299999999999997</v>
      </c>
    </row>
    <row r="46" spans="2:8" ht="24" customHeight="1" x14ac:dyDescent="0.2">
      <c r="B46" s="45" t="s">
        <v>91</v>
      </c>
      <c r="C46" s="45" t="s">
        <v>92</v>
      </c>
      <c r="D46" s="45" t="s">
        <v>71</v>
      </c>
      <c r="E46" s="46">
        <v>2000000</v>
      </c>
      <c r="F46" s="47">
        <v>1923.62</v>
      </c>
      <c r="G46" s="56">
        <v>3.2300000000000004</v>
      </c>
      <c r="H46" s="56">
        <v>4.2625000000000002</v>
      </c>
    </row>
    <row r="47" spans="2:8" ht="24" customHeight="1" x14ac:dyDescent="0.2">
      <c r="B47" s="45" t="s">
        <v>93</v>
      </c>
      <c r="C47" s="45" t="s">
        <v>94</v>
      </c>
      <c r="D47" s="45" t="s">
        <v>95</v>
      </c>
      <c r="E47" s="46">
        <v>1600000</v>
      </c>
      <c r="F47" s="47">
        <v>1562.65</v>
      </c>
      <c r="G47" s="56">
        <v>2.63</v>
      </c>
      <c r="H47" s="56">
        <v>3.8774999999999995</v>
      </c>
    </row>
    <row r="48" spans="2:8" ht="24" customHeight="1" x14ac:dyDescent="0.2">
      <c r="B48" s="45" t="s">
        <v>202</v>
      </c>
      <c r="C48" s="45" t="s">
        <v>203</v>
      </c>
      <c r="D48" s="45" t="s">
        <v>71</v>
      </c>
      <c r="E48" s="46">
        <v>1500000</v>
      </c>
      <c r="F48" s="47">
        <v>1489.7</v>
      </c>
      <c r="G48" s="56">
        <v>2.5</v>
      </c>
      <c r="H48" s="56">
        <v>3.7101000000000002</v>
      </c>
    </row>
    <row r="49" spans="2:8" ht="24" customHeight="1" x14ac:dyDescent="0.2">
      <c r="B49" s="45" t="s">
        <v>89</v>
      </c>
      <c r="C49" s="45" t="s">
        <v>90</v>
      </c>
      <c r="D49" s="45" t="s">
        <v>71</v>
      </c>
      <c r="E49" s="46">
        <v>1300000</v>
      </c>
      <c r="F49" s="47">
        <v>1265.79</v>
      </c>
      <c r="G49" s="56">
        <v>2.13</v>
      </c>
      <c r="H49" s="56">
        <v>4.1800999999999995</v>
      </c>
    </row>
    <row r="50" spans="2:8" ht="24" customHeight="1" x14ac:dyDescent="0.2">
      <c r="B50" s="45" t="s">
        <v>204</v>
      </c>
      <c r="C50" s="45" t="s">
        <v>205</v>
      </c>
      <c r="D50" s="45" t="s">
        <v>71</v>
      </c>
      <c r="E50" s="46">
        <v>1000000</v>
      </c>
      <c r="F50" s="47">
        <v>999.54</v>
      </c>
      <c r="G50" s="56">
        <v>1.68</v>
      </c>
      <c r="H50" s="56">
        <v>3.3522000000000003</v>
      </c>
    </row>
    <row r="51" spans="2:8" ht="24" customHeight="1" x14ac:dyDescent="0.2">
      <c r="B51" s="45" t="s">
        <v>206</v>
      </c>
      <c r="C51" s="45" t="s">
        <v>207</v>
      </c>
      <c r="D51" s="45" t="s">
        <v>95</v>
      </c>
      <c r="E51" s="46">
        <v>500000</v>
      </c>
      <c r="F51" s="47">
        <v>496.54</v>
      </c>
      <c r="G51" s="56">
        <v>0.83</v>
      </c>
      <c r="H51" s="56">
        <v>3.5301999999999998</v>
      </c>
    </row>
    <row r="52" spans="2:8" s="105" customFormat="1" ht="24" customHeight="1" x14ac:dyDescent="0.2">
      <c r="B52" s="107" t="s">
        <v>91</v>
      </c>
      <c r="C52" s="107" t="s">
        <v>208</v>
      </c>
      <c r="D52" s="107" t="s">
        <v>71</v>
      </c>
      <c r="E52" s="108">
        <v>400000</v>
      </c>
      <c r="F52" s="110">
        <v>398.59</v>
      </c>
      <c r="G52" s="109">
        <v>0.67</v>
      </c>
      <c r="H52" s="109">
        <v>3.3997999999999999</v>
      </c>
    </row>
    <row r="53" spans="2:8" ht="24" customHeight="1" x14ac:dyDescent="0.2">
      <c r="B53" s="45" t="s">
        <v>98</v>
      </c>
      <c r="C53" s="45" t="s">
        <v>99</v>
      </c>
      <c r="D53" s="45" t="s">
        <v>71</v>
      </c>
      <c r="E53" s="46">
        <v>300000</v>
      </c>
      <c r="F53" s="47">
        <v>299.12</v>
      </c>
      <c r="G53" s="56">
        <v>0.5</v>
      </c>
      <c r="H53" s="56">
        <v>3.6896999999999998</v>
      </c>
    </row>
    <row r="54" spans="2:8" s="2" customFormat="1" ht="24" customHeight="1" x14ac:dyDescent="0.2">
      <c r="B54" s="44" t="s">
        <v>62</v>
      </c>
      <c r="C54" s="44"/>
      <c r="D54" s="44"/>
      <c r="E54" s="57"/>
      <c r="F54" s="58">
        <v>17371.599999999999</v>
      </c>
      <c r="G54" s="59">
        <v>29.189999999999998</v>
      </c>
      <c r="H54" s="60"/>
    </row>
    <row r="55" spans="2:8" ht="24" customHeight="1" x14ac:dyDescent="0.2">
      <c r="B55" s="45"/>
      <c r="C55" s="45"/>
      <c r="D55" s="45"/>
      <c r="E55" s="46"/>
      <c r="F55" s="47"/>
      <c r="G55" s="56"/>
      <c r="H55" s="56"/>
    </row>
    <row r="56" spans="2:8" ht="24" customHeight="1" x14ac:dyDescent="0.2">
      <c r="B56" s="50" t="s">
        <v>100</v>
      </c>
      <c r="C56" s="51"/>
      <c r="D56" s="51"/>
      <c r="E56" s="61"/>
      <c r="F56" s="62"/>
      <c r="G56" s="63"/>
      <c r="H56" s="63"/>
    </row>
    <row r="57" spans="2:8" ht="24" customHeight="1" x14ac:dyDescent="0.2">
      <c r="B57" s="45" t="s">
        <v>209</v>
      </c>
      <c r="C57" s="45" t="s">
        <v>210</v>
      </c>
      <c r="D57" s="45" t="s">
        <v>27</v>
      </c>
      <c r="E57" s="46">
        <v>2500000</v>
      </c>
      <c r="F57" s="47">
        <v>2464.27</v>
      </c>
      <c r="G57" s="56">
        <v>4.1399999999999997</v>
      </c>
      <c r="H57" s="56">
        <v>3.5049999999999999</v>
      </c>
    </row>
    <row r="58" spans="2:8" ht="24" customHeight="1" x14ac:dyDescent="0.2">
      <c r="B58" s="45" t="s">
        <v>103</v>
      </c>
      <c r="C58" s="45" t="s">
        <v>104</v>
      </c>
      <c r="D58" s="45" t="s">
        <v>27</v>
      </c>
      <c r="E58" s="46">
        <v>1500000</v>
      </c>
      <c r="F58" s="47">
        <v>1479.45</v>
      </c>
      <c r="G58" s="56">
        <v>2.4899999999999998</v>
      </c>
      <c r="H58" s="56">
        <v>3.52</v>
      </c>
    </row>
    <row r="59" spans="2:8" ht="24" customHeight="1" x14ac:dyDescent="0.2">
      <c r="B59" s="45" t="s">
        <v>211</v>
      </c>
      <c r="C59" s="45" t="s">
        <v>212</v>
      </c>
      <c r="D59" s="45" t="s">
        <v>27</v>
      </c>
      <c r="E59" s="46">
        <v>100000</v>
      </c>
      <c r="F59" s="47">
        <v>99.84</v>
      </c>
      <c r="G59" s="56">
        <v>0.16999999999999998</v>
      </c>
      <c r="H59" s="56">
        <v>3.2883000000000004</v>
      </c>
    </row>
    <row r="60" spans="2:8" ht="24" customHeight="1" x14ac:dyDescent="0.2">
      <c r="B60" s="44" t="s">
        <v>62</v>
      </c>
      <c r="C60" s="181"/>
      <c r="D60" s="181"/>
      <c r="E60" s="181"/>
      <c r="F60" s="186">
        <v>4043.56</v>
      </c>
      <c r="G60" s="187">
        <v>6.8000000000000007</v>
      </c>
      <c r="H60" s="27"/>
    </row>
    <row r="61" spans="2:8" ht="24" customHeight="1" x14ac:dyDescent="0.2">
      <c r="B61" s="181"/>
      <c r="C61" s="181"/>
      <c r="D61" s="181"/>
      <c r="E61" s="181"/>
      <c r="F61" s="181"/>
      <c r="G61" s="181"/>
      <c r="H61" s="27"/>
    </row>
    <row r="62" spans="2:8" ht="24" customHeight="1" x14ac:dyDescent="0.2">
      <c r="B62" s="182" t="s">
        <v>66</v>
      </c>
      <c r="C62" s="183"/>
      <c r="D62" s="182"/>
      <c r="E62" s="184"/>
      <c r="F62" s="185">
        <v>23969.31</v>
      </c>
      <c r="G62" s="74">
        <v>40.28</v>
      </c>
      <c r="H62" s="27"/>
    </row>
    <row r="63" spans="2:8" ht="24" customHeight="1" x14ac:dyDescent="0.2">
      <c r="B63" s="14"/>
      <c r="C63" s="14"/>
      <c r="D63" s="14"/>
      <c r="E63" s="15"/>
      <c r="F63" s="16"/>
      <c r="G63" s="17"/>
      <c r="H63" s="18"/>
    </row>
    <row r="64" spans="2:8" ht="24" customHeight="1" x14ac:dyDescent="0.2">
      <c r="B64" s="147" t="s">
        <v>74</v>
      </c>
      <c r="C64" s="148"/>
      <c r="D64" s="148"/>
      <c r="E64" s="149"/>
      <c r="F64" s="150"/>
      <c r="G64" s="151"/>
      <c r="H64" s="151"/>
    </row>
    <row r="65" spans="2:16" ht="24" customHeight="1" x14ac:dyDescent="0.2">
      <c r="B65" s="14"/>
      <c r="C65" s="14"/>
      <c r="D65" s="14"/>
      <c r="E65" s="15"/>
      <c r="F65" s="16">
        <v>7263.88</v>
      </c>
      <c r="G65" s="56">
        <v>12.21</v>
      </c>
      <c r="H65" s="18"/>
    </row>
    <row r="66" spans="2:16" ht="24" customHeight="1" x14ac:dyDescent="0.2">
      <c r="B66" s="19" t="s">
        <v>62</v>
      </c>
      <c r="C66" s="19"/>
      <c r="D66" s="19"/>
      <c r="E66" s="20"/>
      <c r="F66" s="21">
        <v>7263.88</v>
      </c>
      <c r="G66" s="59">
        <v>12.21</v>
      </c>
      <c r="H66" s="22"/>
    </row>
    <row r="67" spans="2:16" ht="24" customHeight="1" x14ac:dyDescent="0.2">
      <c r="B67" s="14"/>
      <c r="C67" s="14"/>
      <c r="D67" s="14"/>
      <c r="E67" s="15"/>
      <c r="F67" s="16"/>
      <c r="G67" s="17"/>
      <c r="H67" s="18"/>
    </row>
    <row r="68" spans="2:16" ht="24" customHeight="1" x14ac:dyDescent="0.2">
      <c r="B68" s="23" t="s">
        <v>66</v>
      </c>
      <c r="C68" s="23"/>
      <c r="D68" s="23"/>
      <c r="E68" s="24"/>
      <c r="F68" s="21">
        <v>7263.88</v>
      </c>
      <c r="G68" s="59">
        <v>12.21</v>
      </c>
      <c r="H68" s="22"/>
    </row>
    <row r="69" spans="2:16" ht="24" customHeight="1" x14ac:dyDescent="0.2">
      <c r="B69" s="14" t="s">
        <v>75</v>
      </c>
      <c r="C69" s="14"/>
      <c r="D69" s="14"/>
      <c r="E69" s="15"/>
      <c r="F69" s="16">
        <v>1155.8499999999999</v>
      </c>
      <c r="G69" s="56">
        <v>1.9199999999999995</v>
      </c>
      <c r="H69" s="18"/>
    </row>
    <row r="70" spans="2:16" ht="24" customHeight="1" x14ac:dyDescent="0.2">
      <c r="B70" s="29" t="s">
        <v>76</v>
      </c>
      <c r="C70" s="29"/>
      <c r="D70" s="29"/>
      <c r="E70" s="30"/>
      <c r="F70" s="28">
        <v>59499.98</v>
      </c>
      <c r="G70" s="125">
        <v>100</v>
      </c>
      <c r="H70" s="25"/>
      <c r="L70" s="2"/>
    </row>
    <row r="71" spans="2:16" ht="24" customHeight="1" x14ac:dyDescent="0.2">
      <c r="B71" s="130" t="s">
        <v>105</v>
      </c>
      <c r="C71" s="131"/>
      <c r="D71" s="131"/>
      <c r="E71" s="46"/>
      <c r="F71" s="47"/>
      <c r="G71" s="178"/>
      <c r="H71" s="178"/>
      <c r="L71" s="2"/>
    </row>
    <row r="72" spans="2:16" ht="24" customHeight="1" x14ac:dyDescent="0.2">
      <c r="B72" s="140" t="s">
        <v>77</v>
      </c>
      <c r="C72" s="145"/>
      <c r="D72" s="145"/>
      <c r="E72" s="133"/>
      <c r="F72" s="120"/>
      <c r="G72" s="179"/>
      <c r="H72" s="180"/>
      <c r="L72" s="2"/>
    </row>
    <row r="73" spans="2:16" ht="24" customHeight="1" x14ac:dyDescent="0.2">
      <c r="L73" s="2"/>
    </row>
    <row r="74" spans="2:16" ht="24" customHeight="1" x14ac:dyDescent="0.2">
      <c r="L74" s="2"/>
    </row>
    <row r="75" spans="2:16" ht="24" customHeight="1" x14ac:dyDescent="0.2">
      <c r="L75" s="2"/>
    </row>
    <row r="76" spans="2:16" ht="24" customHeight="1" x14ac:dyDescent="0.2">
      <c r="L76" s="3"/>
      <c r="M76" s="3"/>
      <c r="N76" s="4"/>
      <c r="O76" s="4"/>
      <c r="P76" s="3"/>
    </row>
    <row r="77" spans="2:16" ht="24" customHeight="1" x14ac:dyDescent="0.2">
      <c r="L77" s="5"/>
      <c r="M77" s="6"/>
      <c r="N77" s="6"/>
      <c r="O77" s="5"/>
      <c r="P77" s="5"/>
    </row>
    <row r="78" spans="2:16" ht="24" customHeight="1" x14ac:dyDescent="0.2">
      <c r="L78" s="6"/>
      <c r="M78" s="6"/>
      <c r="N78" s="6"/>
      <c r="O78" s="6"/>
      <c r="P78" s="5"/>
    </row>
    <row r="79" spans="2:16" ht="24" customHeight="1" x14ac:dyDescent="0.2">
      <c r="L79" s="7"/>
      <c r="M79" s="7"/>
      <c r="N79" s="7"/>
      <c r="O79" s="7"/>
      <c r="P79" s="7"/>
    </row>
    <row r="80" spans="2:16" ht="24" customHeight="1" x14ac:dyDescent="0.2">
      <c r="L80" s="7"/>
      <c r="M80" s="7"/>
      <c r="N80" s="7"/>
      <c r="O80" s="7"/>
      <c r="P80" s="7"/>
    </row>
    <row r="81" spans="12:16" ht="24" customHeight="1" x14ac:dyDescent="0.2">
      <c r="L81" s="7"/>
      <c r="M81" s="7"/>
      <c r="N81" s="7"/>
      <c r="O81" s="7"/>
      <c r="P81" s="7"/>
    </row>
    <row r="82" spans="12:16" ht="24" customHeight="1" x14ac:dyDescent="0.2">
      <c r="L82" s="7"/>
      <c r="M82" s="7"/>
      <c r="N82" s="7"/>
      <c r="O82" s="7"/>
      <c r="P82" s="7"/>
    </row>
    <row r="83" spans="12:16" ht="24" customHeight="1" x14ac:dyDescent="0.2">
      <c r="L83" s="7"/>
      <c r="M83" s="7"/>
      <c r="N83" s="7"/>
      <c r="O83" s="7"/>
      <c r="P83" s="7"/>
    </row>
    <row r="84" spans="12:16" ht="24" customHeight="1" x14ac:dyDescent="0.2">
      <c r="L84" s="7"/>
      <c r="M84" s="7"/>
      <c r="N84" s="7"/>
      <c r="O84" s="7"/>
      <c r="P84" s="7"/>
    </row>
    <row r="85" spans="12:16" ht="24" customHeight="1" x14ac:dyDescent="0.2">
      <c r="L85" s="7"/>
      <c r="M85" s="7"/>
      <c r="N85" s="7"/>
      <c r="O85" s="7"/>
      <c r="P85" s="7"/>
    </row>
    <row r="87" spans="12:16" ht="24" customHeight="1" x14ac:dyDescent="0.2">
      <c r="L87" s="2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45</vt:i4>
      </vt:variant>
    </vt:vector>
  </HeadingPairs>
  <TitlesOfParts>
    <vt:vector size="60" baseType="lpstr">
      <vt:lpstr>Bkg &amp; PSU</vt:lpstr>
      <vt:lpstr>Money Market</vt:lpstr>
      <vt:lpstr>Credit Risk</vt:lpstr>
      <vt:lpstr>Dynamic Bond</vt:lpstr>
      <vt:lpstr>Gilt Fund</vt:lpstr>
      <vt:lpstr>Low Duration</vt:lpstr>
      <vt:lpstr>Premier Bond</vt:lpstr>
      <vt:lpstr>Short Maturity</vt:lpstr>
      <vt:lpstr>Ultra Short</vt:lpstr>
      <vt:lpstr>Insta Cash</vt:lpstr>
      <vt:lpstr>Overnight</vt:lpstr>
      <vt:lpstr>FDF - AY</vt:lpstr>
      <vt:lpstr>FDF - BA</vt:lpstr>
      <vt:lpstr>FDF - BC</vt:lpstr>
      <vt:lpstr>FDF - BE</vt:lpstr>
      <vt:lpstr>'Credit Risk'!Hedging_Positions_through_Futures_AS_ON_MMMM_DD__YYYY___NIL</vt:lpstr>
      <vt:lpstr>'Dynamic Bond'!Hedging_Positions_through_Futures_AS_ON_MMMM_DD__YYYY___NIL</vt:lpstr>
      <vt:lpstr>'FDF - AY'!Hedging_Positions_through_Futures_AS_ON_MMMM_DD__YYYY___NIL</vt:lpstr>
      <vt:lpstr>'FDF - BA'!Hedging_Positions_through_Futures_AS_ON_MMMM_DD__YYYY___NIL</vt:lpstr>
      <vt:lpstr>'FDF - BC'!Hedging_Positions_through_Futures_AS_ON_MMMM_DD__YYYY___NIL</vt:lpstr>
      <vt:lpstr>'FDF - BE'!Hedging_Positions_through_Futures_AS_ON_MMMM_DD__YYYY___NIL</vt:lpstr>
      <vt:lpstr>'Gilt Fund'!Hedging_Positions_through_Futures_AS_ON_MMMM_DD__YYYY___NIL</vt:lpstr>
      <vt:lpstr>'Insta Cash'!Hedging_Positions_through_Futures_AS_ON_MMMM_DD__YYYY___NIL</vt:lpstr>
      <vt:lpstr>'Low Duration'!Hedging_Positions_through_Futures_AS_ON_MMMM_DD__YYYY___NIL</vt:lpstr>
      <vt:lpstr>'Money Market'!Hedging_Positions_through_Futures_AS_ON_MMMM_DD__YYYY___NIL</vt:lpstr>
      <vt:lpstr>Overnight!Hedging_Positions_through_Futures_AS_ON_MMMM_DD__YYYY___NIL</vt:lpstr>
      <vt:lpstr>'Premier Bond'!Hedging_Positions_through_Futures_AS_ON_MMMM_DD__YYYY___NIL</vt:lpstr>
      <vt:lpstr>'Short Maturity'!Hedging_Positions_through_Futures_AS_ON_MMMM_DD__YYYY___NIL</vt:lpstr>
      <vt:lpstr>'Ultra Short'!Hedging_Positions_through_Futures_AS_ON_MMMM_DD__YYYY___NIL</vt:lpstr>
      <vt:lpstr>Hedging_Positions_through_Futures_AS_ON_MMMM_DD__YYYY___NIL</vt:lpstr>
      <vt:lpstr>'Credit Risk'!JPM_Footer_disp</vt:lpstr>
      <vt:lpstr>'Dynamic Bond'!JPM_Footer_disp</vt:lpstr>
      <vt:lpstr>'FDF - AY'!JPM_Footer_disp</vt:lpstr>
      <vt:lpstr>'FDF - BA'!JPM_Footer_disp</vt:lpstr>
      <vt:lpstr>'FDF - BC'!JPM_Footer_disp</vt:lpstr>
      <vt:lpstr>'FDF - BE'!JPM_Footer_disp</vt:lpstr>
      <vt:lpstr>'Gilt Fund'!JPM_Footer_disp</vt:lpstr>
      <vt:lpstr>'Insta Cash'!JPM_Footer_disp</vt:lpstr>
      <vt:lpstr>'Low Duration'!JPM_Footer_disp</vt:lpstr>
      <vt:lpstr>'Money Market'!JPM_Footer_disp</vt:lpstr>
      <vt:lpstr>Overnight!JPM_Footer_disp</vt:lpstr>
      <vt:lpstr>'Premier Bond'!JPM_Footer_disp</vt:lpstr>
      <vt:lpstr>'Short Maturity'!JPM_Footer_disp</vt:lpstr>
      <vt:lpstr>'Ultra Short'!JPM_Footer_disp</vt:lpstr>
      <vt:lpstr>JPM_Footer_disp</vt:lpstr>
      <vt:lpstr>'Credit Risk'!JPM_Footer_disp12</vt:lpstr>
      <vt:lpstr>'Dynamic Bond'!JPM_Footer_disp12</vt:lpstr>
      <vt:lpstr>'FDF - AY'!JPM_Footer_disp12</vt:lpstr>
      <vt:lpstr>'FDF - BA'!JPM_Footer_disp12</vt:lpstr>
      <vt:lpstr>'FDF - BC'!JPM_Footer_disp12</vt:lpstr>
      <vt:lpstr>'FDF - BE'!JPM_Footer_disp12</vt:lpstr>
      <vt:lpstr>'Gilt Fund'!JPM_Footer_disp12</vt:lpstr>
      <vt:lpstr>'Insta Cash'!JPM_Footer_disp12</vt:lpstr>
      <vt:lpstr>'Low Duration'!JPM_Footer_disp12</vt:lpstr>
      <vt:lpstr>'Money Market'!JPM_Footer_disp12</vt:lpstr>
      <vt:lpstr>Overnight!JPM_Footer_disp12</vt:lpstr>
      <vt:lpstr>'Premier Bond'!JPM_Footer_disp12</vt:lpstr>
      <vt:lpstr>'Short Maturity'!JPM_Footer_disp12</vt:lpstr>
      <vt:lpstr>'Ultra Short'!JPM_Footer_disp12</vt:lpstr>
      <vt:lpstr>JPM_Footer_disp12</vt:lpstr>
    </vt:vector>
  </TitlesOfParts>
  <Company>greysoft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Kadam, Akshay</dc:creator>
  <cp:lastModifiedBy>Pranita Swar</cp:lastModifiedBy>
  <dcterms:created xsi:type="dcterms:W3CDTF">2015-12-17T12:36:10Z</dcterms:created>
  <dcterms:modified xsi:type="dcterms:W3CDTF">2021-08-05T06:55:47Z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iteId">
    <vt:lpwstr>b44900f1-2def-4c3b-9ec6-9020d604e19e</vt:lpwstr>
  </property>
  <property fmtid="{D5CDD505-2E9C-101B-9397-08002B2CF9AE}" pid="4" name="MSIP_Label_ebbfc019-7f88-4fb6-96d6-94ffadd4b772_Owner">
    <vt:lpwstr>1389267@zone1.scb.net</vt:lpwstr>
  </property>
  <property fmtid="{D5CDD505-2E9C-101B-9397-08002B2CF9AE}" pid="5" name="MSIP_Label_ebbfc019-7f88-4fb6-96d6-94ffadd4b772_SetDate">
    <vt:lpwstr>2020-09-29T12:06:46.3105230Z</vt:lpwstr>
  </property>
  <property fmtid="{D5CDD505-2E9C-101B-9397-08002B2CF9AE}" pid="6" name="MSIP_Label_ebbfc019-7f88-4fb6-96d6-94ffadd4b772_Name">
    <vt:lpwstr>Public</vt:lpwstr>
  </property>
  <property fmtid="{D5CDD505-2E9C-101B-9397-08002B2CF9AE}" pid="7" name="MSIP_Label_ebbfc019-7f88-4fb6-96d6-94ffadd4b772_Application">
    <vt:lpwstr>Microsoft Azure Information Protection</vt:lpwstr>
  </property>
  <property fmtid="{D5CDD505-2E9C-101B-9397-08002B2CF9AE}" pid="8" name="MSIP_Label_ebbfc019-7f88-4fb6-96d6-94ffadd4b772_ActionId">
    <vt:lpwstr>5aa8d422-5254-4f89-a6ff-f6b33e2511d2</vt:lpwstr>
  </property>
  <property fmtid="{D5CDD505-2E9C-101B-9397-08002B2CF9AE}" pid="9" name="MSIP_Label_ebbfc019-7f88-4fb6-96d6-94ffadd4b772_Extended_MSFT_Method">
    <vt:lpwstr>Manual</vt:lpwstr>
  </property>
  <property fmtid="{D5CDD505-2E9C-101B-9397-08002B2CF9AE}" pid="10" name="Sensitivity">
    <vt:lpwstr>Public</vt:lpwstr>
  </property>
</Properties>
</file>